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1075" windowHeight="946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164" i="1" l="1"/>
  <c r="A42" i="1" l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41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</calcChain>
</file>

<file path=xl/sharedStrings.xml><?xml version="1.0" encoding="utf-8"?>
<sst xmlns="http://schemas.openxmlformats.org/spreadsheetml/2006/main" count="926" uniqueCount="550">
  <si>
    <t>Laufend#</t>
  </si>
  <si>
    <t>WVZ#</t>
  </si>
  <si>
    <t>Datierung</t>
  </si>
  <si>
    <t>Masze cm</t>
  </si>
  <si>
    <t>Technik</t>
  </si>
  <si>
    <t>Titel</t>
  </si>
  <si>
    <t>Quelle</t>
  </si>
  <si>
    <t xml:space="preserve">KHEL Einlaufbuch Kuenstlerhaus - JQAN Nachlass Liste 1948 </t>
  </si>
  <si>
    <t>86AUS 1986 Ausstellung Korespondenz - BDA Bundesdenkmal Akten - AUK Auktionskataloge</t>
  </si>
  <si>
    <t>PRESS Presse Artikel &amp; Literatur - ETC Andere Quellen wie angegeben</t>
  </si>
  <si>
    <t>G_0_010</t>
  </si>
  <si>
    <t>?</t>
  </si>
  <si>
    <t>Oel</t>
  </si>
  <si>
    <t>Sommernachtstraum</t>
  </si>
  <si>
    <t>86AUS</t>
  </si>
  <si>
    <t>Besitzer 1986: Fr. Dora Bujatti Wien 13, Wattmanng.18</t>
  </si>
  <si>
    <t>JQAN</t>
  </si>
  <si>
    <t>G_0_030</t>
  </si>
  <si>
    <t>Heiligenbild</t>
  </si>
  <si>
    <t>No 1969</t>
  </si>
  <si>
    <t>G_0_040</t>
  </si>
  <si>
    <t>Prozession</t>
  </si>
  <si>
    <t>No 1014</t>
  </si>
  <si>
    <t>G_0_050</t>
  </si>
  <si>
    <t>Zwei Ritter (Skizze)</t>
  </si>
  <si>
    <t>No 1960</t>
  </si>
  <si>
    <t>G_0_060</t>
  </si>
  <si>
    <t>Oel/Leinw</t>
  </si>
  <si>
    <t>Der Ritter (beschaedigt)</t>
  </si>
  <si>
    <t>No 1962</t>
  </si>
  <si>
    <t>G_0_070</t>
  </si>
  <si>
    <t>Dame mit Schwert</t>
  </si>
  <si>
    <t>ohne No</t>
  </si>
  <si>
    <t>G_0_080</t>
  </si>
  <si>
    <t>Heiligenbild (Kopie n. Lucas Cranach) (beschaedigt)</t>
  </si>
  <si>
    <t>No 1966</t>
  </si>
  <si>
    <t>G_0_090</t>
  </si>
  <si>
    <t>Kreuzabnahme (Sobotka)</t>
  </si>
  <si>
    <t>G_1884_010</t>
  </si>
  <si>
    <t>25 x 34</t>
  </si>
  <si>
    <t>Aquarell</t>
  </si>
  <si>
    <t xml:space="preserve">Oetztal </t>
  </si>
  <si>
    <t>sign. Oetz im Oetztal 24/8 94 Adams</t>
  </si>
  <si>
    <t>AUK</t>
  </si>
  <si>
    <t>Schildlof 11.12.1921#?, KH: Kende 19./21.11.1923#4</t>
  </si>
  <si>
    <t>G_1895_010</t>
  </si>
  <si>
    <t>71 x 86</t>
  </si>
  <si>
    <t>Interieur sign John Q. Adams 95.</t>
  </si>
  <si>
    <t>Schildlof 7.12.1921#2</t>
  </si>
  <si>
    <t>23 x 26</t>
  </si>
  <si>
    <t>Zeichnung</t>
  </si>
  <si>
    <t>Figurenstudie sign. Adams 95</t>
  </si>
  <si>
    <t>DORO 31.5.1917 #1389, DORO 18.21.8.1962 Kat44:32</t>
  </si>
  <si>
    <t>Oel/Holz</t>
  </si>
  <si>
    <t>Grabschmueckender Knabe</t>
  </si>
  <si>
    <t>BDA</t>
  </si>
  <si>
    <t>Ausfuhr Ansuchen 28.6.1951 Luise Adams Teltscher, Boston</t>
  </si>
  <si>
    <t>G_1900_222</t>
  </si>
  <si>
    <t>ca 1900</t>
  </si>
  <si>
    <t>17 x 24</t>
  </si>
  <si>
    <t>Oel/Karton</t>
  </si>
  <si>
    <t>Genrebild aus der Normandie sign. John Quincy Adams</t>
  </si>
  <si>
    <t>Kunstauktion Ernst Museum Budapest 1924 1-849 Lot 1.</t>
  </si>
  <si>
    <t>G_1900_230</t>
  </si>
  <si>
    <t>52 x 41</t>
  </si>
  <si>
    <t>Brustbild eines jungen Maedchens</t>
  </si>
  <si>
    <t>Schwarz 24.4.1918 #676, Schidlolf 21.2.1921#297</t>
  </si>
  <si>
    <t>G_1900_240</t>
  </si>
  <si>
    <t>30 x 40</t>
  </si>
  <si>
    <t>Abend in (Motiv aus) Pontebba sign: 900 Pontebba</t>
  </si>
  <si>
    <t>Kende 4.5.12.1902#2; Glueckselig 7.11.1921#2</t>
  </si>
  <si>
    <t>G_1900_260</t>
  </si>
  <si>
    <t>66 x 50</t>
  </si>
  <si>
    <t>Schumacherwerkstaette sig. John Adams 900</t>
  </si>
  <si>
    <t>Glueckselig 27.11.1921#7</t>
  </si>
  <si>
    <t>G_1900_270</t>
  </si>
  <si>
    <t>Pastell</t>
  </si>
  <si>
    <t>G_1900_290</t>
  </si>
  <si>
    <t>vor 1900?</t>
  </si>
  <si>
    <t>70 x 60</t>
  </si>
  <si>
    <t>Besuch beim Grabe</t>
  </si>
  <si>
    <t xml:space="preserve">Besitzer 1986: Frau Cihal Stadionstr. 20 Stiege 2, Wr. Neustadt </t>
  </si>
  <si>
    <t>G_1901_020</t>
  </si>
  <si>
    <t>56 x 69</t>
  </si>
  <si>
    <t>Fischerboote im Hafen sign J Adams 1901</t>
  </si>
  <si>
    <t>Kende 4.12.1902#1</t>
  </si>
  <si>
    <t>G_1901_040</t>
  </si>
  <si>
    <t>Roethel</t>
  </si>
  <si>
    <t>Hollaendische Fischer</t>
  </si>
  <si>
    <t>KHEL</t>
  </si>
  <si>
    <t>EL 1901/02 #2459</t>
  </si>
  <si>
    <t>G_1901_050</t>
  </si>
  <si>
    <t>EL 1901/02 #2460</t>
  </si>
  <si>
    <t>G_1901_060</t>
  </si>
  <si>
    <t>Studie</t>
  </si>
  <si>
    <t>EL 1901/02 #2461</t>
  </si>
  <si>
    <t>G_1901_080</t>
  </si>
  <si>
    <t>Holl. Interieur (a)</t>
  </si>
  <si>
    <t>EL 1902 #1965</t>
  </si>
  <si>
    <t>G_1901_090</t>
  </si>
  <si>
    <t>Holl. Interieur (b)</t>
  </si>
  <si>
    <t>EL 1902 #2782, EL 1903 #2204 (500 Kr Baurat Arnold)</t>
  </si>
  <si>
    <t>G_1902_030</t>
  </si>
  <si>
    <t>56 x 68</t>
  </si>
  <si>
    <t>Pferde in der Sonne bez.dat. Dachau 1902</t>
  </si>
  <si>
    <t>DORO: 23.3.1933 #155</t>
  </si>
  <si>
    <t>G_1902_060</t>
  </si>
  <si>
    <t>Studie (Drasche)</t>
  </si>
  <si>
    <t>EL 1901/02 #2464 (150 Kr Alfred Drasche-Lazar Budapest)</t>
  </si>
  <si>
    <t>G_1902_070</t>
  </si>
  <si>
    <t>Skizze</t>
  </si>
  <si>
    <t>EL 1902 #2781</t>
  </si>
  <si>
    <t>G_1902_080</t>
  </si>
  <si>
    <t>Temp</t>
  </si>
  <si>
    <t>Interieur Studie</t>
  </si>
  <si>
    <t>EL 1902 #151</t>
  </si>
  <si>
    <t>G_1902_090</t>
  </si>
  <si>
    <t>EL 1902 #148</t>
  </si>
  <si>
    <t>G_1902_210</t>
  </si>
  <si>
    <t>ca 1902</t>
  </si>
  <si>
    <t>42 x 33</t>
  </si>
  <si>
    <t>Hl. Caecilia</t>
  </si>
  <si>
    <t>Kuenstlerhaus Auktion 14.12.1903#2</t>
  </si>
  <si>
    <t>G_1903_140</t>
  </si>
  <si>
    <t>Regenstimmung Holland</t>
  </si>
  <si>
    <t>EL 1903 #2624, EL 1904/05 #186</t>
  </si>
  <si>
    <t>G_1903_150</t>
  </si>
  <si>
    <t>Pferdegespann</t>
  </si>
  <si>
    <t>EL 1903 #839</t>
  </si>
  <si>
    <t>G_1903_190</t>
  </si>
  <si>
    <t>EL 1903 #2203 (500 Kr J. Loewy)</t>
  </si>
  <si>
    <t>G_1903_220</t>
  </si>
  <si>
    <t>1903?</t>
  </si>
  <si>
    <t>33 x 41</t>
  </si>
  <si>
    <t>DORO 416 KV 14./17.1.1975#321</t>
  </si>
  <si>
    <t>G_1903_240</t>
  </si>
  <si>
    <t>47 x 42</t>
  </si>
  <si>
    <t>Holl. Interieur [c]</t>
  </si>
  <si>
    <t>EL 1903/04 #460 (400 Kr Ruhefield?)</t>
  </si>
  <si>
    <t>G_1903_260</t>
  </si>
  <si>
    <t>48 x 68</t>
  </si>
  <si>
    <t>Ochsengespann sign. Adams</t>
  </si>
  <si>
    <t>Glueckselig 7.11.1921#3</t>
  </si>
  <si>
    <t>Stallstudie</t>
  </si>
  <si>
    <t>KH EL 1903 #2202 200 Kr Adams</t>
  </si>
  <si>
    <t>G_1903_270</t>
  </si>
  <si>
    <t>50 x 61</t>
  </si>
  <si>
    <t>Hafenstudie Voldendam (Dampfer) sign. John Qu Adams</t>
  </si>
  <si>
    <t>DORO 1346 KV. 10./13.4/1973#231</t>
  </si>
  <si>
    <t>G_1904_010</t>
  </si>
  <si>
    <t>86 x 101</t>
  </si>
  <si>
    <t>Der Seehaeusler sign.dat. 1904</t>
  </si>
  <si>
    <t>Miethke 12.3.1907#2, DORO 16.6.1936 #209 "der Angler"</t>
  </si>
  <si>
    <t>PRESS</t>
  </si>
  <si>
    <t>NeuWrJournal 13.11.1904 "ein Fischer der seinem Sohn vom Kahn aus angeln lernt"</t>
  </si>
  <si>
    <t>G_1906_010</t>
  </si>
  <si>
    <t>KH EL 1906/07 #2074 700 Kr Adams</t>
  </si>
  <si>
    <t>G_1911_020</t>
  </si>
  <si>
    <t>83 x 56</t>
  </si>
  <si>
    <t>Matrose (Pastell)  sign J Adams 1911</t>
  </si>
  <si>
    <t>Glueckselig Mai 1921:552</t>
  </si>
  <si>
    <t>94 x 69</t>
  </si>
  <si>
    <t>Die Badenden sign. Dat. 1911</t>
  </si>
  <si>
    <t>DORO 21.6. 1983 Lot 2</t>
  </si>
  <si>
    <t>G_1913_020</t>
  </si>
  <si>
    <t>Werden und Vergehen (Jugend)</t>
  </si>
  <si>
    <t>EL 1913/14 #2999</t>
  </si>
  <si>
    <t>G_1915_010</t>
  </si>
  <si>
    <t>1914/15</t>
  </si>
  <si>
    <t>Jaegerhaus suedwestl. Tarnow Sturm 4. Tiroler Kaiserjaegerreg.</t>
  </si>
  <si>
    <t>EL 1916/17 #515</t>
  </si>
  <si>
    <t>G_1915_040</t>
  </si>
  <si>
    <t>Gefangene Russen auf der Strasse nach Jaroslav</t>
  </si>
  <si>
    <t>EL 1915/16 #1239</t>
  </si>
  <si>
    <t>G_1915_050</t>
  </si>
  <si>
    <t>Feldmesse der 88. Landschuetzenbrigade bei Przemysl (Skizze)</t>
  </si>
  <si>
    <t>EL 1915/16 #1240</t>
  </si>
  <si>
    <t>G_1915_060</t>
  </si>
  <si>
    <t>Przemysl</t>
  </si>
  <si>
    <t>EL 1915/16 #1242</t>
  </si>
  <si>
    <t>G_1915_070</t>
  </si>
  <si>
    <t>Zerschossene Kirche in Garlice</t>
  </si>
  <si>
    <t>EL 1915/16 #1248</t>
  </si>
  <si>
    <t>G_1915_080</t>
  </si>
  <si>
    <t>Gesprengte Bruecke bei Przemysl</t>
  </si>
  <si>
    <t>EL 1915/16 #1250</t>
  </si>
  <si>
    <t>G_1915_160</t>
  </si>
  <si>
    <t>Feuernde schwere Haubitzenbatterie III/3 am Plateau von Folgara</t>
  </si>
  <si>
    <t>EL 1915/16 #1605</t>
  </si>
  <si>
    <t>G_1915_190</t>
  </si>
  <si>
    <t>30.5 cm Moerser in Stellung bei Folgaria</t>
  </si>
  <si>
    <t>EL 1915/16 #1629</t>
  </si>
  <si>
    <t>G_1915_200</t>
  </si>
  <si>
    <t>Werk St. Sebastiano auf Lavarone</t>
  </si>
  <si>
    <t>EL 1915/16 #1630</t>
  </si>
  <si>
    <t>G_1915_210</t>
  </si>
  <si>
    <t xml:space="preserve"> </t>
  </si>
  <si>
    <t>Maschinengewehrstellung am Pass de Selle</t>
  </si>
  <si>
    <t>EL 1915/16 #1658 (700 Kr J Blaschezik)</t>
  </si>
  <si>
    <t>G_1915_220</t>
  </si>
  <si>
    <t>Stellung am Selle Pass</t>
  </si>
  <si>
    <t>EL 1915/16 #1664 (700 Kr Felix Schwarz)</t>
  </si>
  <si>
    <t>G_1915_230</t>
  </si>
  <si>
    <t>Cherzplateau (Col di Iana)</t>
  </si>
  <si>
    <t>EL 1916/17 # 518</t>
  </si>
  <si>
    <t>G_1916_080</t>
  </si>
  <si>
    <t>92 x 65</t>
  </si>
  <si>
    <t>Albanischer Spion (in ganzer Figur) sign. John Quincy Adams</t>
  </si>
  <si>
    <t>Kende 17-21.12.1923 #1; Kende 8.-10.12.1926 #550</t>
  </si>
  <si>
    <t>G_1916_090</t>
  </si>
  <si>
    <t>Ragusanerin</t>
  </si>
  <si>
    <t>ETC</t>
  </si>
  <si>
    <t>Ausstellungskatalog JQA Handnotiz verkauft 400 Kr F(s)rindquist</t>
  </si>
  <si>
    <t>G_1916_100</t>
  </si>
  <si>
    <t>Schmiede am Skutarisee</t>
  </si>
  <si>
    <t>EL 1916/17 #533 (800 Kr Josef Siller)</t>
  </si>
  <si>
    <t>KH EL 1916/17 #533 (800 Kr)</t>
  </si>
  <si>
    <t>G_1916_110</t>
  </si>
  <si>
    <t>Malissore</t>
  </si>
  <si>
    <t>EL 1916/17 #532 (500 Kr Josef Siller)</t>
  </si>
  <si>
    <t>KH EL 1916/17 #532 (500 Kr)</t>
  </si>
  <si>
    <t>G_1916_120</t>
  </si>
  <si>
    <t>vornehme Albanerin</t>
  </si>
  <si>
    <t>EL 1916/17 #509 (500 Kr M Sundquist)</t>
  </si>
  <si>
    <t>KH EL 1916/17 #509 (500 Kr)</t>
  </si>
  <si>
    <t>G_1916_130</t>
  </si>
  <si>
    <t>Ausfuhransuchen 5.9.1968 M. Katz Johannesburg</t>
  </si>
  <si>
    <t>P_0_010</t>
  </si>
  <si>
    <t>100 x 68</t>
  </si>
  <si>
    <t xml:space="preserve">Damenbildnis sign John Quincy Adams </t>
  </si>
  <si>
    <t>Kende 11.12. 1923 #?</t>
  </si>
  <si>
    <t>P_0_100</t>
  </si>
  <si>
    <t>weiblicher Akt</t>
  </si>
  <si>
    <t>Besitzer (1986): Fr. Alice Biro Wien VI, Corneliusg.2</t>
  </si>
  <si>
    <t>Fr. Alice Biro 6, Corneliusg.2</t>
  </si>
  <si>
    <t>P_0_110</t>
  </si>
  <si>
    <t>Mr. Smith</t>
  </si>
  <si>
    <t>Besitzer (1986): Mr. Milton Warner Gross Pine Orchard Branford CT USA</t>
  </si>
  <si>
    <t>P_0_120</t>
  </si>
  <si>
    <t>Herrenbildnis Artikel 7</t>
  </si>
  <si>
    <t>Nachlass Graefin Walderdorff Werksliste ohne #</t>
  </si>
  <si>
    <t>P_0_130</t>
  </si>
  <si>
    <t>Herrenbildnis</t>
  </si>
  <si>
    <t>No 1950</t>
  </si>
  <si>
    <t>P_0_140</t>
  </si>
  <si>
    <t>Damenbildnis</t>
  </si>
  <si>
    <t>No 1951</t>
  </si>
  <si>
    <t>P_0_150</t>
  </si>
  <si>
    <t>No 1952</t>
  </si>
  <si>
    <t>P_0_160</t>
  </si>
  <si>
    <t>Frau vor dem Spiegel</t>
  </si>
  <si>
    <t>No 1955</t>
  </si>
  <si>
    <t>P_0_170</t>
  </si>
  <si>
    <t>No 1944</t>
  </si>
  <si>
    <t>P_0_180</t>
  </si>
  <si>
    <t>Maennerbrustbild (nackt)</t>
  </si>
  <si>
    <t>No 1954</t>
  </si>
  <si>
    <t>P_0_190</t>
  </si>
  <si>
    <t>Junge Frau mit Knaben</t>
  </si>
  <si>
    <t>No 1959</t>
  </si>
  <si>
    <t>P_0_200</t>
  </si>
  <si>
    <t>110 x 160</t>
  </si>
  <si>
    <t>P_0_210</t>
  </si>
  <si>
    <t>Kinderbildnis</t>
  </si>
  <si>
    <t>Ausfuhr 6.4.1948 M Egger-Boecker New York</t>
  </si>
  <si>
    <t>P_0_220</t>
  </si>
  <si>
    <t>Damenportrait</t>
  </si>
  <si>
    <t>Ausfuhr 11.6.1968 Prof. Dr. Johann Hoyos London</t>
  </si>
  <si>
    <t>P_0_230</t>
  </si>
  <si>
    <t>Dante (Zeichnung)</t>
  </si>
  <si>
    <t>No 1971</t>
  </si>
  <si>
    <t>P_0_240</t>
  </si>
  <si>
    <t>Mozart, Beethoven (Zeichnung) (Glas gebrochen)</t>
  </si>
  <si>
    <t>No 1970</t>
  </si>
  <si>
    <t>P_0_250</t>
  </si>
  <si>
    <t>Hr. Arthur Biro (Kopf)</t>
  </si>
  <si>
    <t>Besitzer (1986): Fr. Viola Biro 13, Veitingerg.53</t>
  </si>
  <si>
    <t>P_0_270</t>
  </si>
  <si>
    <t>Damenbidnis (Tareszy)</t>
  </si>
  <si>
    <t>No 1958</t>
  </si>
  <si>
    <t>P_0_300</t>
  </si>
  <si>
    <t>144 x 77</t>
  </si>
  <si>
    <t>Portrait einer Dame</t>
  </si>
  <si>
    <t>DORO 9.-12.5.1978 #1011</t>
  </si>
  <si>
    <t>P_0_310</t>
  </si>
  <si>
    <t>34 x 28</t>
  </si>
  <si>
    <t>Figurenstudie</t>
  </si>
  <si>
    <t>Kende 19.11. 1923 #4</t>
  </si>
  <si>
    <t>P_0_320</t>
  </si>
  <si>
    <t>44 x 32</t>
  </si>
  <si>
    <t>Studienkopf sign Adams</t>
  </si>
  <si>
    <t>Kende 1.3.1933#3</t>
  </si>
  <si>
    <t>P_0_350</t>
  </si>
  <si>
    <t>Besitzer (1986):Fr. Erika Czuczka Schwarzenbergplatz 10</t>
  </si>
  <si>
    <t>P_0_360</t>
  </si>
  <si>
    <t>Besitzer (1986): Fr. Viola Biro Wien XIII, Veitingerg.53</t>
  </si>
  <si>
    <t>Schwester Adams = verh. Biro</t>
  </si>
  <si>
    <t>P_1898_010</t>
  </si>
  <si>
    <t>Junger Mann in Steirertracht</t>
  </si>
  <si>
    <t>Ausfuhr 2.9.1949 Dr. Egon Lessner Buenos Aires</t>
  </si>
  <si>
    <t>P_1899_010</t>
  </si>
  <si>
    <t>P_1900_010</t>
  </si>
  <si>
    <t>Portrait (Frau Hedding?)</t>
  </si>
  <si>
    <t>KH EL 1900/01 #1744 (1600 Kr Frau Hedding)</t>
  </si>
  <si>
    <t>P_1900_020</t>
  </si>
  <si>
    <t>Profilbild Dame mit gruenem Schal</t>
  </si>
  <si>
    <t>P_1900_030</t>
  </si>
  <si>
    <t>Kinderportrait (Teltscher?)</t>
  </si>
  <si>
    <t>P_1902_010</t>
  </si>
  <si>
    <t>Portraits (Kinder)</t>
  </si>
  <si>
    <t>KH EL 1902 #1214, KH EL 1904/05 #3458 (2000 Kr Salo Cohn)</t>
  </si>
  <si>
    <t>P_1902_020</t>
  </si>
  <si>
    <t>Damenportrait (Mrs Kayser)</t>
  </si>
  <si>
    <t>KH EL 1902 #2783</t>
  </si>
  <si>
    <t>P_1903_010</t>
  </si>
  <si>
    <t>116 x 85</t>
  </si>
  <si>
    <t>P_1903_020</t>
  </si>
  <si>
    <t>Studienkopf</t>
  </si>
  <si>
    <t>EL 1903 #840 (250 Kr Dr Ignaz? Sobotka)</t>
  </si>
  <si>
    <t>P_1903_030</t>
  </si>
  <si>
    <t>Knabenportrait</t>
  </si>
  <si>
    <t>EL 1903 #1709( 1000 Kr Dr Ignaz? Sobotka)</t>
  </si>
  <si>
    <t>P_1904_060</t>
  </si>
  <si>
    <t>Portraitskizze</t>
  </si>
  <si>
    <t>EL 1904/05 #3457</t>
  </si>
  <si>
    <t>P_1904_070</t>
  </si>
  <si>
    <t>ca 1904</t>
  </si>
  <si>
    <t>Bildnis Graefin Thun</t>
  </si>
  <si>
    <t>Christliche Kunst 1904, Wiener Kunstbrief, S.324</t>
  </si>
  <si>
    <t>P_1905_130</t>
  </si>
  <si>
    <t>70 x 52</t>
  </si>
  <si>
    <t>Sitz. junge Dame in schwrz. Kleid in gruen. Feuteuil s. John Q Adams 1905</t>
  </si>
  <si>
    <t>Kende Auktion 19. 11.1923 #3, DORO 17.4.1949#1</t>
  </si>
  <si>
    <t>P_1906_080</t>
  </si>
  <si>
    <t>165 x 131</t>
  </si>
  <si>
    <t>P_1907_100</t>
  </si>
  <si>
    <t>Portrait Frau Handl</t>
  </si>
  <si>
    <t>Ausfuhr 8.8.1946 Otto Handl Bruessel</t>
  </si>
  <si>
    <t>P_1908_130</t>
  </si>
  <si>
    <t>Frau (Johanna, geb. Mihanovic v Frankenhardt?) Friedmann</t>
  </si>
  <si>
    <t>NeuWrTagblatt 25.3.1908 p.11</t>
  </si>
  <si>
    <t>P_1908_150</t>
  </si>
  <si>
    <t>Portrait Frau Prof. M.</t>
  </si>
  <si>
    <t>KH Austell.Herbst.1908 #244</t>
  </si>
  <si>
    <t>P_1908_160</t>
  </si>
  <si>
    <t>Frau Kommerzialrat Vogel</t>
  </si>
  <si>
    <t>P_1908_170</t>
  </si>
  <si>
    <t>Frau Bankdirektor Stern</t>
  </si>
  <si>
    <t>P_1908_180</t>
  </si>
  <si>
    <t>Frl. Zamarsky</t>
  </si>
  <si>
    <t>P_1908_200</t>
  </si>
  <si>
    <t>Damenportrait (Grete Ehrenzweig?)</t>
  </si>
  <si>
    <t>EL 1907/08 #3465 (5000 Kr Ausfolge: Grete Ehrenzweig)</t>
  </si>
  <si>
    <t>P_1910_070</t>
  </si>
  <si>
    <t>ca 1910</t>
  </si>
  <si>
    <t>63 x 47</t>
  </si>
  <si>
    <t>Die Harfenspielerin</t>
  </si>
  <si>
    <t>Glueckselig 23.5.1921#550</t>
  </si>
  <si>
    <t>P_1910_100</t>
  </si>
  <si>
    <t>1909/10</t>
  </si>
  <si>
    <t>Herrenportrait (Carl Duschnitz?)</t>
  </si>
  <si>
    <t>KH EL 1909/10 #2403 (6000 Kr Ausfolge: k.Rat Duschnitz)</t>
  </si>
  <si>
    <t>P_1910_190</t>
  </si>
  <si>
    <t>Damenbildnis Breycha-Vauthier</t>
  </si>
  <si>
    <t>Besitzer (1986): Graziella Breycha-Vauthier Schloss Langg 9560</t>
  </si>
  <si>
    <t>P_1910_210</t>
  </si>
  <si>
    <t>Portrait Frau Dr. v. B. (Mit fraisefarbenen Hut)</t>
  </si>
  <si>
    <t>KH Austell. Jahr.1910 #122; NeuWrJournal 2.4.1910</t>
  </si>
  <si>
    <t>P_1911_020</t>
  </si>
  <si>
    <t>Stefan von Haupt</t>
  </si>
  <si>
    <t>KHAustell1911 #268</t>
  </si>
  <si>
    <t>P_1912_070</t>
  </si>
  <si>
    <t>125 x 91</t>
  </si>
  <si>
    <t>Herrenportrait, angebl. Graf Stuergkh im Steireranzug sig.dat. 1912</t>
  </si>
  <si>
    <t>Weinmueller 15.12.1943 #674</t>
  </si>
  <si>
    <t>P_1912_120</t>
  </si>
  <si>
    <t>Frau Dr. Lackhofer</t>
  </si>
  <si>
    <t>EL 1913 #2456</t>
  </si>
  <si>
    <t>P_1912_130</t>
  </si>
  <si>
    <t>EL 1911/12 #207</t>
  </si>
  <si>
    <t>P_1916_080</t>
  </si>
  <si>
    <t>Offiziere des III. Kaiserjaeger Rgt</t>
  </si>
  <si>
    <t>EL 1916/17 #547 (1000 Kr)</t>
  </si>
  <si>
    <t>P_1916_100</t>
  </si>
  <si>
    <t>ca 1916</t>
  </si>
  <si>
    <t>Soldatenbild</t>
  </si>
  <si>
    <t>No 1953</t>
  </si>
  <si>
    <t>P_1916_110</t>
  </si>
  <si>
    <t>Vereidigung von Soldaten</t>
  </si>
  <si>
    <t>No 1956</t>
  </si>
  <si>
    <t>P_1916_120</t>
  </si>
  <si>
    <t>Skizze Huldigung d. Thronfolgers d. 3. Kaiserjaegerregiment 4. Juni 1916</t>
  </si>
  <si>
    <t>Katalog 1917 Ausstell. #7</t>
  </si>
  <si>
    <t>P_1916_130</t>
  </si>
  <si>
    <t>Katalog 1917 Ausstell. #8</t>
  </si>
  <si>
    <t>P_1916_140</t>
  </si>
  <si>
    <t>Katalog 1917 Ausstell. #9</t>
  </si>
  <si>
    <t>P_1916_150</t>
  </si>
  <si>
    <t>Skizze Huldigung d. Thronfolgers d. 3. Kaiserjaegerreg. Val Lanzi 4.6.1916</t>
  </si>
  <si>
    <t>Katalog 1917 Ausstell. #19</t>
  </si>
  <si>
    <t>P_1916_160</t>
  </si>
  <si>
    <t>P_1916_170</t>
  </si>
  <si>
    <t>Skizze Der Thronfolger dekoriert die Helden von Val di Ianzi 4. Juni 1916</t>
  </si>
  <si>
    <t>Katalog 1917 Ausstell. #20</t>
  </si>
  <si>
    <t>P_1916_180</t>
  </si>
  <si>
    <t>(Fenster d) Offiziersunterstand auf Porta d'Oss</t>
  </si>
  <si>
    <t>Katalog 1917 Ausstell. #21, EL 1916/17 #517</t>
  </si>
  <si>
    <t>P_1916_190</t>
  </si>
  <si>
    <t>Verschneiter Maschinengewehrstand auf Pra di Contrin</t>
  </si>
  <si>
    <t>Katalog 1917 Ausstell. #35</t>
  </si>
  <si>
    <t>P_1916_200</t>
  </si>
  <si>
    <t>Pferdestall(ungen) der schweren Haubitzbatterie bei Przmysl</t>
  </si>
  <si>
    <t>KH EL 1916/17 #644</t>
  </si>
  <si>
    <t>P_1916_210</t>
  </si>
  <si>
    <t>65 x 47</t>
  </si>
  <si>
    <t>soldier with two sadled horses</t>
  </si>
  <si>
    <t>Deauville Auction 7.10.2018 #338</t>
  </si>
  <si>
    <t>P_1916_220</t>
  </si>
  <si>
    <t>Bildnis eines oesterr. Offiziers</t>
  </si>
  <si>
    <t>No 1961</t>
  </si>
  <si>
    <t>P_1916_320</t>
  </si>
  <si>
    <t>Frau (Luise?) Weinmann</t>
  </si>
  <si>
    <t>Katalog 1917 Ausstell. #17</t>
  </si>
  <si>
    <t>P_1917_110</t>
  </si>
  <si>
    <t>90 x 63</t>
  </si>
  <si>
    <t>Marietta Graefin Weissenwolff</t>
  </si>
  <si>
    <t>Besitzer (1986): Antoniette v. Kraszay, geb. Mensdorff-Pouilly</t>
  </si>
  <si>
    <t>P_1917_120</t>
  </si>
  <si>
    <t>Brueder Suppancic (2 herzige Buben in malerischen Samtkostuemen)</t>
  </si>
  <si>
    <t>Katalog 1917 Ausstell. #40, Wr.Zeitung 12.5.1917, p.20</t>
  </si>
  <si>
    <t>P_1918_030</t>
  </si>
  <si>
    <t>Bulgarischer Offizier (Oberst Petar Tantilow 1861-1937?)</t>
  </si>
  <si>
    <t>No 1943</t>
  </si>
  <si>
    <t>P_1918_040</t>
  </si>
  <si>
    <t>Oel/Lein</t>
  </si>
  <si>
    <t>Generalleutnant Pertew Pascha (??-??)</t>
  </si>
  <si>
    <t>KPQ Auftrag 27.2.1918</t>
  </si>
  <si>
    <t>KPQ Akten Auftrag 28.2.1918 (nicht ausgefuehrt?)</t>
  </si>
  <si>
    <t>P_1918_090</t>
  </si>
  <si>
    <t>Frau Radio-Radis (Radis-Radiss?)</t>
  </si>
  <si>
    <t>EL 1919/20 #3260</t>
  </si>
  <si>
    <t>P_1920_100</t>
  </si>
  <si>
    <t>140 x 94</t>
  </si>
  <si>
    <t>Lady resting her arm on a tall boy s.d.1920</t>
  </si>
  <si>
    <t>DORO 23.2.1994 #514</t>
  </si>
  <si>
    <t>P_1922_030</t>
  </si>
  <si>
    <t>130 x 86</t>
  </si>
  <si>
    <t>Portrait of a Lady in Green Gown s.d. 1922</t>
  </si>
  <si>
    <t>Baswell Norwalk 18.9. 2005 Lot 145</t>
  </si>
  <si>
    <t>P_1922_040</t>
  </si>
  <si>
    <t>130 x 90</t>
  </si>
  <si>
    <t>Herr im Pelzmantel s.d. 1922</t>
  </si>
  <si>
    <t>Dorotheum 16.10. 1992 Lot 163</t>
  </si>
  <si>
    <t>P_1923_100</t>
  </si>
  <si>
    <t>Botschaftsrat X</t>
  </si>
  <si>
    <t>KHAust.Herbst 1923 #388</t>
  </si>
  <si>
    <t>P_1923_110</t>
  </si>
  <si>
    <t>Maria Lies</t>
  </si>
  <si>
    <t>KH Aust.Jahres 1923 #3363</t>
  </si>
  <si>
    <t>P_1924_120</t>
  </si>
  <si>
    <t>Hr. Benies (Max Benies, Zuckerfabrikant CZ)</t>
  </si>
  <si>
    <t>Max Benies</t>
  </si>
  <si>
    <t>die Buehne 1925 15 p.25</t>
  </si>
  <si>
    <t>P_1924_130</t>
  </si>
  <si>
    <t>vor 1925</t>
  </si>
  <si>
    <t>Dr. Moravitz (Chefredakteur Prager Tagblatt)</t>
  </si>
  <si>
    <t>P_1924_150</t>
  </si>
  <si>
    <t>Portrait Baron (Louis Nathaniel?) Rothschild</t>
  </si>
  <si>
    <t>Ausfuhr 25.6.1947 an Hilda Rothschild (nee Auersperg) New York</t>
  </si>
  <si>
    <t>P_1924_160</t>
  </si>
  <si>
    <t>Frau de Wits mit Ihrem Reitpferd Holland</t>
  </si>
  <si>
    <t>P_1925_110</t>
  </si>
  <si>
    <t>Frau Egger (Mutter KR Willibald Egger Linz)</t>
  </si>
  <si>
    <t>Mitteilung Prof. Roman Sandgruber</t>
  </si>
  <si>
    <t>P_1925_120</t>
  </si>
  <si>
    <t>P_1925_130</t>
  </si>
  <si>
    <t>Herr Blackwood Schweiz (Algernon Blackwood 1869-1951?)</t>
  </si>
  <si>
    <t>P_1925_140</t>
  </si>
  <si>
    <t>ca 1925</t>
  </si>
  <si>
    <t>Graf Leopold Lobkowicz</t>
  </si>
  <si>
    <t>P_1925_150</t>
  </si>
  <si>
    <t>40 x 35</t>
  </si>
  <si>
    <t>P_1925_160</t>
  </si>
  <si>
    <t>98 x 80</t>
  </si>
  <si>
    <t>P_1927_120</t>
  </si>
  <si>
    <t>1926/27</t>
  </si>
  <si>
    <t>Frl. Schlumberger mit Vater</t>
  </si>
  <si>
    <t>Besitzer (1986): Fr. Marion Poeckels, 4 Ch. Sebastien Castellion, Cologny, Geneve</t>
  </si>
  <si>
    <t>P_1927_130</t>
  </si>
  <si>
    <t>P_1927_170</t>
  </si>
  <si>
    <t>1925/27</t>
  </si>
  <si>
    <t>Direktor Weinberger</t>
  </si>
  <si>
    <t>KH Jahres.Austell.1926 #5</t>
  </si>
  <si>
    <t>P_1928_040</t>
  </si>
  <si>
    <t>110 x 83</t>
  </si>
  <si>
    <t>Geheimer Justizrat Dr. A.B.</t>
  </si>
  <si>
    <t>DORO 18.12.1996 #1 (Unverkauft)</t>
  </si>
  <si>
    <t>P_1930_030</t>
  </si>
  <si>
    <t>108 x 92</t>
  </si>
  <si>
    <t>Damenbildnis in 3/4 Figur</t>
  </si>
  <si>
    <t>DORO 23.11.1995 #01502 (unverkauft)</t>
  </si>
  <si>
    <t>P_1930_040</t>
  </si>
  <si>
    <t>1929/30</t>
  </si>
  <si>
    <t>Sen.Dir. (Felix) Schwarz</t>
  </si>
  <si>
    <t>EL 1929/30 #719</t>
  </si>
  <si>
    <t>P_1930_050</t>
  </si>
  <si>
    <t>Generaldirektor E.F.</t>
  </si>
  <si>
    <t>KH Jahres.Austell.1930 #138</t>
  </si>
  <si>
    <t>P_1930_060</t>
  </si>
  <si>
    <t>1930?</t>
  </si>
  <si>
    <t>40 x 55</t>
  </si>
  <si>
    <t>P_1931_060</t>
  </si>
  <si>
    <t>1930/31</t>
  </si>
  <si>
    <t>Ms Marion Warburg</t>
  </si>
  <si>
    <r>
      <t>Lillie 2003, p.394, Paul &amp; Martha Gerngross,</t>
    </r>
    <r>
      <rPr>
        <b/>
        <sz val="11"/>
        <color theme="1"/>
        <rFont val="Calibri"/>
        <family val="2"/>
        <scheme val="minor"/>
      </rPr>
      <t xml:space="preserve"> arisiert</t>
    </r>
    <r>
      <rPr>
        <sz val="11"/>
        <color theme="1"/>
        <rFont val="Calibri"/>
        <family val="2"/>
        <scheme val="minor"/>
      </rPr>
      <t xml:space="preserve"> (nach 1945 restituiert?)</t>
    </r>
  </si>
  <si>
    <r>
      <t xml:space="preserve">Lillie 2003, P.1233, Marianne Singer </t>
    </r>
    <r>
      <rPr>
        <b/>
        <sz val="11"/>
        <color theme="1"/>
        <rFont val="Calibri"/>
        <family val="2"/>
        <scheme val="minor"/>
      </rPr>
      <t>arisiert!</t>
    </r>
  </si>
  <si>
    <r>
      <t>Lillie 2003, p.1234, Marianne Singer,</t>
    </r>
    <r>
      <rPr>
        <b/>
        <sz val="11"/>
        <color theme="1"/>
        <rFont val="Calibri"/>
        <family val="2"/>
        <scheme val="minor"/>
      </rPr>
      <t xml:space="preserve"> arisiert!</t>
    </r>
  </si>
  <si>
    <r>
      <t xml:space="preserve">Lillie 2003 p.551, Siegfried &amp; Irma Kantor </t>
    </r>
    <r>
      <rPr>
        <b/>
        <sz val="11"/>
        <color theme="1"/>
        <rFont val="Calibri"/>
        <family val="2"/>
        <scheme val="minor"/>
      </rPr>
      <t>1941 arisiert!</t>
    </r>
  </si>
  <si>
    <r>
      <t xml:space="preserve">Lillie 2003 p.550, Siegfried &amp; Irma Kantor </t>
    </r>
    <r>
      <rPr>
        <b/>
        <sz val="11"/>
        <color theme="1"/>
        <rFont val="Calibri"/>
        <family val="2"/>
        <scheme val="minor"/>
      </rPr>
      <t>1941 arisiert!</t>
    </r>
  </si>
  <si>
    <r>
      <t xml:space="preserve">Lillie 2003, p.282, </t>
    </r>
    <r>
      <rPr>
        <b/>
        <sz val="11"/>
        <color theme="1"/>
        <rFont val="Calibri"/>
        <family val="2"/>
        <scheme val="minor"/>
      </rPr>
      <t>1939 arisiert!</t>
    </r>
  </si>
  <si>
    <r>
      <t xml:space="preserve">Lillie, 2013, p. 415 David &amp; Lilly Goldmann, </t>
    </r>
    <r>
      <rPr>
        <b/>
        <sz val="11"/>
        <color theme="1"/>
        <rFont val="Calibri"/>
        <family val="2"/>
        <scheme val="minor"/>
      </rPr>
      <t>arisiert!</t>
    </r>
    <r>
      <rPr>
        <sz val="11"/>
        <color theme="1"/>
        <rFont val="Calibri"/>
        <family val="2"/>
        <scheme val="minor"/>
      </rPr>
      <t xml:space="preserve"> Auktion DORO 28.-30.8.1939</t>
    </r>
  </si>
  <si>
    <r>
      <t xml:space="preserve">DORO: 13.12.1940 #304 , DORO: 25.2.1941 #151, </t>
    </r>
    <r>
      <rPr>
        <b/>
        <sz val="11"/>
        <color theme="1"/>
        <rFont val="Calibri"/>
        <family val="2"/>
        <scheme val="minor"/>
      </rPr>
      <t>mglw. arisiert!</t>
    </r>
  </si>
  <si>
    <t>Herr Bruckner Jr. (Sohn von Willhelm Bruckner KH Stifter)</t>
  </si>
  <si>
    <t>Fischkutter im Hafen</t>
  </si>
  <si>
    <t>Entwaffnete Albaner (Skizze aus Albanien)</t>
  </si>
  <si>
    <t>Thea Urban-Emmrich geb. Von Morawitz (1891-1925)</t>
  </si>
  <si>
    <t>ca 1919/20</t>
  </si>
  <si>
    <t>ca 1919/21</t>
  </si>
  <si>
    <t>Hannes Edgar &amp; Hugo Karl Urban-Emmrich als blue &amp; brown boy</t>
  </si>
  <si>
    <t>P_1920_200</t>
  </si>
  <si>
    <t>P_1920_210</t>
  </si>
  <si>
    <t>Brief Evy von Seemann an Graefin Walderdorff 12.11.1975</t>
  </si>
  <si>
    <r>
      <t xml:space="preserve">Maedchenkopf (Pastellzeichnung) </t>
    </r>
    <r>
      <rPr>
        <b/>
        <sz val="11"/>
        <color theme="1"/>
        <rFont val="Calibri"/>
        <family val="2"/>
        <scheme val="minor"/>
      </rPr>
      <t>LOST ART?</t>
    </r>
  </si>
  <si>
    <r>
      <t xml:space="preserve">Th. Lawrence Kopie: 3 jahr. Kind, hellblaues Kleid vor Baeumen </t>
    </r>
    <r>
      <rPr>
        <b/>
        <sz val="10"/>
        <color theme="1"/>
        <rFont val="Calibri"/>
        <family val="2"/>
        <scheme val="minor"/>
      </rPr>
      <t>LOST ART!</t>
    </r>
  </si>
  <si>
    <r>
      <t xml:space="preserve">Dr. Oscar Kolm sign John Quincy Adams 903 r.u. </t>
    </r>
    <r>
      <rPr>
        <b/>
        <sz val="11"/>
        <color theme="1"/>
        <rFont val="Calibri"/>
        <family val="2"/>
        <scheme val="minor"/>
      </rPr>
      <t>LOST ART!</t>
    </r>
  </si>
  <si>
    <r>
      <t xml:space="preserve">Frau Dr. (Sofie) Kolm sign John Q. Adams 906 r.u. </t>
    </r>
    <r>
      <rPr>
        <b/>
        <sz val="11"/>
        <color theme="1"/>
        <rFont val="Calibri"/>
        <family val="2"/>
        <scheme val="minor"/>
      </rPr>
      <t>LOST ART!</t>
    </r>
  </si>
  <si>
    <r>
      <t xml:space="preserve">Familienportrait Kantor Oelstudie sign. </t>
    </r>
    <r>
      <rPr>
        <b/>
        <sz val="11"/>
        <color theme="1"/>
        <rFont val="Calibri"/>
        <family val="2"/>
        <scheme val="minor"/>
      </rPr>
      <t>LOST ART!</t>
    </r>
  </si>
  <si>
    <r>
      <t xml:space="preserve">Bildnis Alice Kantor </t>
    </r>
    <r>
      <rPr>
        <b/>
        <sz val="11"/>
        <color theme="1"/>
        <rFont val="Calibri"/>
        <family val="2"/>
        <scheme val="minor"/>
      </rPr>
      <t>LOST ART!</t>
    </r>
  </si>
  <si>
    <r>
      <t>Irma Czeczowicka im grauem Kleid mit 2 jung. Maechen</t>
    </r>
    <r>
      <rPr>
        <b/>
        <sz val="11"/>
        <color theme="1"/>
        <rFont val="Calibri"/>
        <family val="2"/>
        <scheme val="minor"/>
      </rPr>
      <t xml:space="preserve"> LOST ART!</t>
    </r>
  </si>
  <si>
    <r>
      <t xml:space="preserve">Studienkopf (Kinderportrait Mary Goldmann), vor 1930 </t>
    </r>
    <r>
      <rPr>
        <b/>
        <sz val="11"/>
        <color theme="1"/>
        <rFont val="Calibri"/>
        <family val="2"/>
        <scheme val="minor"/>
      </rPr>
      <t>LOST ART!</t>
    </r>
  </si>
  <si>
    <t>Herr Reitler Schweiz (Emil Reitler Wien 1886-1949?)</t>
  </si>
  <si>
    <t>G_1895_040</t>
  </si>
  <si>
    <t>G_1898_020</t>
  </si>
  <si>
    <t>G_1903_280</t>
  </si>
  <si>
    <t>G_1911_080</t>
  </si>
  <si>
    <t>P_1931_080</t>
  </si>
  <si>
    <t>1931/32</t>
  </si>
  <si>
    <t>CEO of Buick (Alfred P Sloan?)</t>
  </si>
  <si>
    <t>Mitteilung Johannes Walderdorff Salzburg</t>
  </si>
  <si>
    <t>Werkskatalog John Quincy Adams: Zusammenfassung von 160 Werken ohne eigenen online  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</si>
</sst>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2.28515625" customWidth="1"/>
    <col min="5" max="5" width="11.42578125" customWidth="1"/>
    <col min="10" max="10" width="22.7109375" customWidth="1"/>
  </cols>
  <sheetData>
    <row r="1" spans="1:20" x14ac:dyDescent="0.25">
      <c r="A1" s="1"/>
      <c r="B1" s="1"/>
      <c r="C1" s="5" t="s">
        <v>549</v>
      </c>
      <c r="D1" s="1"/>
      <c r="E1" s="1"/>
      <c r="F1" s="1"/>
      <c r="G1" s="1"/>
      <c r="H1" s="1"/>
      <c r="I1" s="1"/>
      <c r="J1" s="1"/>
      <c r="K1" s="1"/>
      <c r="L1" s="1" t="s">
        <v>7</v>
      </c>
      <c r="M1" s="1"/>
      <c r="N1" s="1"/>
      <c r="O1" s="1"/>
      <c r="P1" s="1"/>
      <c r="Q1" s="1"/>
      <c r="R1" s="1"/>
      <c r="S1" s="1"/>
      <c r="T1" s="1"/>
    </row>
    <row r="2" spans="1:2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/>
      <c r="I2" s="1"/>
      <c r="J2" s="1"/>
      <c r="K2" s="1" t="s">
        <v>6</v>
      </c>
      <c r="L2" s="1" t="s">
        <v>8</v>
      </c>
      <c r="M2" s="1"/>
      <c r="N2" s="1"/>
      <c r="O2" s="1"/>
      <c r="P2" s="1"/>
      <c r="Q2" s="1"/>
      <c r="R2" s="1"/>
      <c r="S2" s="1"/>
      <c r="T2" s="1"/>
    </row>
    <row r="3" spans="1:20" x14ac:dyDescent="0.25">
      <c r="A3" s="8"/>
      <c r="B3" s="8"/>
      <c r="C3" s="8"/>
      <c r="D3" s="8"/>
      <c r="E3" s="8"/>
      <c r="F3" s="2"/>
      <c r="G3" s="2"/>
      <c r="H3" s="2"/>
      <c r="I3" s="2"/>
      <c r="J3" s="2"/>
      <c r="K3" s="2"/>
      <c r="L3" s="2" t="s">
        <v>9</v>
      </c>
      <c r="M3" s="2"/>
      <c r="N3" s="2"/>
      <c r="O3" s="2"/>
      <c r="P3" s="2"/>
      <c r="Q3" s="2"/>
      <c r="R3" s="2"/>
      <c r="S3" s="2"/>
      <c r="T3" s="2"/>
    </row>
    <row r="4" spans="1:20" ht="18" customHeight="1" x14ac:dyDescent="0.25">
      <c r="A4" s="3">
        <v>1</v>
      </c>
      <c r="B4" t="s">
        <v>10</v>
      </c>
      <c r="C4" s="3" t="s">
        <v>11</v>
      </c>
      <c r="D4" s="3"/>
      <c r="E4" t="s">
        <v>12</v>
      </c>
      <c r="F4" t="s">
        <v>13</v>
      </c>
      <c r="K4" t="s">
        <v>14</v>
      </c>
      <c r="L4" t="s">
        <v>15</v>
      </c>
    </row>
    <row r="5" spans="1:20" x14ac:dyDescent="0.25">
      <c r="A5" s="3">
        <f>A4+1</f>
        <v>2</v>
      </c>
      <c r="B5" t="s">
        <v>17</v>
      </c>
      <c r="C5" s="3" t="s">
        <v>11</v>
      </c>
      <c r="D5" s="3"/>
      <c r="E5" t="s">
        <v>12</v>
      </c>
      <c r="F5" t="s">
        <v>18</v>
      </c>
      <c r="K5" t="s">
        <v>16</v>
      </c>
      <c r="L5" t="s">
        <v>19</v>
      </c>
    </row>
    <row r="6" spans="1:20" x14ac:dyDescent="0.25">
      <c r="A6" s="3">
        <f t="shared" ref="A6:A39" si="0">A5+1</f>
        <v>3</v>
      </c>
      <c r="B6" t="s">
        <v>20</v>
      </c>
      <c r="C6" s="3" t="s">
        <v>11</v>
      </c>
      <c r="D6" s="3"/>
      <c r="E6" t="s">
        <v>12</v>
      </c>
      <c r="F6" t="s">
        <v>21</v>
      </c>
      <c r="K6" t="s">
        <v>16</v>
      </c>
      <c r="L6" t="s">
        <v>22</v>
      </c>
    </row>
    <row r="7" spans="1:20" x14ac:dyDescent="0.25">
      <c r="A7" s="3">
        <f t="shared" si="0"/>
        <v>4</v>
      </c>
      <c r="B7" t="s">
        <v>23</v>
      </c>
      <c r="C7" s="3" t="s">
        <v>11</v>
      </c>
      <c r="D7" s="3"/>
      <c r="E7" t="s">
        <v>12</v>
      </c>
      <c r="F7" t="s">
        <v>24</v>
      </c>
      <c r="K7" t="s">
        <v>16</v>
      </c>
      <c r="L7" t="s">
        <v>25</v>
      </c>
    </row>
    <row r="8" spans="1:20" x14ac:dyDescent="0.25">
      <c r="A8" s="3">
        <f t="shared" si="0"/>
        <v>5</v>
      </c>
      <c r="B8" t="s">
        <v>26</v>
      </c>
      <c r="C8" s="3" t="s">
        <v>11</v>
      </c>
      <c r="D8" s="3"/>
      <c r="E8" t="s">
        <v>27</v>
      </c>
      <c r="F8" t="s">
        <v>28</v>
      </c>
      <c r="K8" t="s">
        <v>16</v>
      </c>
      <c r="L8" t="s">
        <v>29</v>
      </c>
    </row>
    <row r="9" spans="1:20" x14ac:dyDescent="0.25">
      <c r="A9" s="3">
        <f t="shared" si="0"/>
        <v>6</v>
      </c>
      <c r="B9" t="s">
        <v>30</v>
      </c>
      <c r="C9" s="3" t="s">
        <v>11</v>
      </c>
      <c r="D9" s="3"/>
      <c r="E9" t="s">
        <v>12</v>
      </c>
      <c r="F9" t="s">
        <v>31</v>
      </c>
      <c r="K9" t="s">
        <v>16</v>
      </c>
      <c r="L9" t="s">
        <v>32</v>
      </c>
    </row>
    <row r="10" spans="1:20" x14ac:dyDescent="0.25">
      <c r="A10" s="3">
        <f t="shared" si="0"/>
        <v>7</v>
      </c>
      <c r="B10" t="s">
        <v>33</v>
      </c>
      <c r="C10" s="3" t="s">
        <v>11</v>
      </c>
      <c r="D10" s="3"/>
      <c r="E10" t="s">
        <v>12</v>
      </c>
      <c r="F10" t="s">
        <v>34</v>
      </c>
      <c r="K10" t="s">
        <v>16</v>
      </c>
      <c r="L10" t="s">
        <v>35</v>
      </c>
    </row>
    <row r="11" spans="1:20" x14ac:dyDescent="0.25">
      <c r="A11" s="3">
        <f t="shared" si="0"/>
        <v>8</v>
      </c>
      <c r="B11" t="s">
        <v>36</v>
      </c>
      <c r="C11" s="3" t="s">
        <v>11</v>
      </c>
      <c r="D11" s="3"/>
      <c r="E11" t="s">
        <v>12</v>
      </c>
      <c r="F11" t="s">
        <v>37</v>
      </c>
      <c r="K11" t="s">
        <v>16</v>
      </c>
      <c r="L11" t="s">
        <v>32</v>
      </c>
    </row>
    <row r="12" spans="1:20" x14ac:dyDescent="0.25">
      <c r="A12" s="3">
        <f t="shared" si="0"/>
        <v>9</v>
      </c>
      <c r="B12" t="s">
        <v>38</v>
      </c>
      <c r="C12" s="3">
        <v>1894</v>
      </c>
      <c r="D12" s="3" t="s">
        <v>39</v>
      </c>
      <c r="E12" t="s">
        <v>40</v>
      </c>
      <c r="F12" t="s">
        <v>41</v>
      </c>
      <c r="G12" t="s">
        <v>42</v>
      </c>
      <c r="K12" t="s">
        <v>43</v>
      </c>
      <c r="L12" t="s">
        <v>44</v>
      </c>
    </row>
    <row r="13" spans="1:20" x14ac:dyDescent="0.25">
      <c r="A13" s="3">
        <f t="shared" si="0"/>
        <v>10</v>
      </c>
      <c r="B13" t="s">
        <v>45</v>
      </c>
      <c r="C13" s="3">
        <v>1895</v>
      </c>
      <c r="D13" s="3" t="s">
        <v>46</v>
      </c>
      <c r="E13" t="s">
        <v>27</v>
      </c>
      <c r="F13" t="s">
        <v>47</v>
      </c>
      <c r="K13" t="s">
        <v>43</v>
      </c>
      <c r="L13" t="s">
        <v>48</v>
      </c>
    </row>
    <row r="14" spans="1:20" x14ac:dyDescent="0.25">
      <c r="A14" s="3">
        <f t="shared" si="0"/>
        <v>11</v>
      </c>
      <c r="B14" t="s">
        <v>541</v>
      </c>
      <c r="C14" s="3">
        <v>1895</v>
      </c>
      <c r="D14" s="3" t="s">
        <v>49</v>
      </c>
      <c r="E14" t="s">
        <v>50</v>
      </c>
      <c r="F14" t="s">
        <v>51</v>
      </c>
      <c r="K14" t="s">
        <v>43</v>
      </c>
      <c r="L14" t="s">
        <v>52</v>
      </c>
    </row>
    <row r="15" spans="1:20" x14ac:dyDescent="0.25">
      <c r="A15" s="3">
        <f t="shared" si="0"/>
        <v>12</v>
      </c>
      <c r="B15" t="s">
        <v>542</v>
      </c>
      <c r="C15" s="3">
        <v>1898</v>
      </c>
      <c r="D15" s="3"/>
      <c r="E15" t="s">
        <v>53</v>
      </c>
      <c r="F15" t="s">
        <v>54</v>
      </c>
      <c r="K15" t="s">
        <v>55</v>
      </c>
      <c r="L15" t="s">
        <v>56</v>
      </c>
    </row>
    <row r="16" spans="1:20" x14ac:dyDescent="0.25">
      <c r="A16" s="3">
        <f t="shared" si="0"/>
        <v>13</v>
      </c>
      <c r="B16" t="s">
        <v>57</v>
      </c>
      <c r="C16" s="3" t="s">
        <v>58</v>
      </c>
      <c r="D16" s="3" t="s">
        <v>59</v>
      </c>
      <c r="E16" t="s">
        <v>60</v>
      </c>
      <c r="F16" t="s">
        <v>61</v>
      </c>
      <c r="K16" t="s">
        <v>43</v>
      </c>
      <c r="L16" t="s">
        <v>62</v>
      </c>
    </row>
    <row r="17" spans="1:12" x14ac:dyDescent="0.25">
      <c r="A17" s="3">
        <f t="shared" si="0"/>
        <v>14</v>
      </c>
      <c r="B17" t="s">
        <v>63</v>
      </c>
      <c r="C17" s="3" t="s">
        <v>58</v>
      </c>
      <c r="D17" s="3" t="s">
        <v>64</v>
      </c>
      <c r="E17" t="s">
        <v>53</v>
      </c>
      <c r="F17" t="s">
        <v>65</v>
      </c>
      <c r="K17" t="s">
        <v>43</v>
      </c>
      <c r="L17" t="s">
        <v>66</v>
      </c>
    </row>
    <row r="18" spans="1:12" x14ac:dyDescent="0.25">
      <c r="A18" s="3">
        <f t="shared" si="0"/>
        <v>15</v>
      </c>
      <c r="B18" t="s">
        <v>67</v>
      </c>
      <c r="C18" s="3">
        <v>1900</v>
      </c>
      <c r="D18" s="3" t="s">
        <v>68</v>
      </c>
      <c r="E18" t="s">
        <v>53</v>
      </c>
      <c r="F18" t="s">
        <v>69</v>
      </c>
      <c r="K18" t="s">
        <v>43</v>
      </c>
      <c r="L18" t="s">
        <v>70</v>
      </c>
    </row>
    <row r="19" spans="1:12" x14ac:dyDescent="0.25">
      <c r="A19" s="3">
        <f t="shared" si="0"/>
        <v>16</v>
      </c>
      <c r="B19" t="s">
        <v>71</v>
      </c>
      <c r="C19" s="3">
        <v>1900</v>
      </c>
      <c r="D19" s="3" t="s">
        <v>72</v>
      </c>
      <c r="E19" t="s">
        <v>60</v>
      </c>
      <c r="F19" t="s">
        <v>73</v>
      </c>
      <c r="K19" t="s">
        <v>43</v>
      </c>
      <c r="L19" t="s">
        <v>74</v>
      </c>
    </row>
    <row r="20" spans="1:12" x14ac:dyDescent="0.25">
      <c r="A20" s="3">
        <f t="shared" si="0"/>
        <v>17</v>
      </c>
      <c r="B20" t="s">
        <v>75</v>
      </c>
      <c r="C20" s="3" t="s">
        <v>58</v>
      </c>
      <c r="D20" s="3"/>
      <c r="E20" t="s">
        <v>76</v>
      </c>
      <c r="F20" t="s">
        <v>532</v>
      </c>
      <c r="K20" t="s">
        <v>43</v>
      </c>
      <c r="L20" t="s">
        <v>521</v>
      </c>
    </row>
    <row r="21" spans="1:12" x14ac:dyDescent="0.25">
      <c r="A21" s="3">
        <f t="shared" si="0"/>
        <v>18</v>
      </c>
      <c r="B21" t="s">
        <v>77</v>
      </c>
      <c r="C21" s="3" t="s">
        <v>78</v>
      </c>
      <c r="D21" s="3" t="s">
        <v>79</v>
      </c>
      <c r="E21" t="s">
        <v>53</v>
      </c>
      <c r="F21" t="s">
        <v>80</v>
      </c>
      <c r="K21" t="s">
        <v>14</v>
      </c>
      <c r="L21" t="s">
        <v>81</v>
      </c>
    </row>
    <row r="22" spans="1:12" x14ac:dyDescent="0.25">
      <c r="A22" s="3">
        <f t="shared" si="0"/>
        <v>19</v>
      </c>
      <c r="B22" t="s">
        <v>82</v>
      </c>
      <c r="C22" s="3">
        <v>1901</v>
      </c>
      <c r="D22" s="3" t="s">
        <v>83</v>
      </c>
      <c r="F22" t="s">
        <v>84</v>
      </c>
      <c r="K22" t="s">
        <v>43</v>
      </c>
      <c r="L22" t="s">
        <v>85</v>
      </c>
    </row>
    <row r="23" spans="1:12" x14ac:dyDescent="0.25">
      <c r="A23" s="3">
        <f t="shared" si="0"/>
        <v>20</v>
      </c>
      <c r="B23" t="s">
        <v>86</v>
      </c>
      <c r="C23" s="3">
        <v>1901</v>
      </c>
      <c r="D23" s="3"/>
      <c r="E23" t="s">
        <v>87</v>
      </c>
      <c r="F23" t="s">
        <v>88</v>
      </c>
      <c r="K23" t="s">
        <v>89</v>
      </c>
      <c r="L23" t="s">
        <v>90</v>
      </c>
    </row>
    <row r="24" spans="1:12" x14ac:dyDescent="0.25">
      <c r="A24" s="3">
        <f t="shared" si="0"/>
        <v>21</v>
      </c>
      <c r="B24" t="s">
        <v>91</v>
      </c>
      <c r="C24" s="3">
        <v>1901</v>
      </c>
      <c r="D24" s="3"/>
      <c r="E24" t="s">
        <v>87</v>
      </c>
      <c r="F24" t="s">
        <v>88</v>
      </c>
      <c r="K24" t="s">
        <v>89</v>
      </c>
      <c r="L24" t="s">
        <v>92</v>
      </c>
    </row>
    <row r="25" spans="1:12" x14ac:dyDescent="0.25">
      <c r="A25" s="3">
        <f t="shared" si="0"/>
        <v>22</v>
      </c>
      <c r="B25" t="s">
        <v>93</v>
      </c>
      <c r="C25" s="3">
        <v>1901</v>
      </c>
      <c r="D25" s="3"/>
      <c r="E25" t="s">
        <v>12</v>
      </c>
      <c r="F25" t="s">
        <v>94</v>
      </c>
      <c r="K25" t="s">
        <v>89</v>
      </c>
      <c r="L25" t="s">
        <v>95</v>
      </c>
    </row>
    <row r="26" spans="1:12" x14ac:dyDescent="0.25">
      <c r="A26" s="3">
        <f t="shared" si="0"/>
        <v>23</v>
      </c>
      <c r="B26" t="s">
        <v>96</v>
      </c>
      <c r="C26" s="3">
        <v>1901</v>
      </c>
      <c r="D26" s="3"/>
      <c r="E26" t="s">
        <v>12</v>
      </c>
      <c r="F26" t="s">
        <v>97</v>
      </c>
      <c r="K26" t="s">
        <v>89</v>
      </c>
      <c r="L26" t="s">
        <v>98</v>
      </c>
    </row>
    <row r="27" spans="1:12" x14ac:dyDescent="0.25">
      <c r="A27" s="3">
        <f t="shared" si="0"/>
        <v>24</v>
      </c>
      <c r="B27" t="s">
        <v>99</v>
      </c>
      <c r="C27" s="3">
        <v>1901</v>
      </c>
      <c r="D27" s="3"/>
      <c r="E27" t="s">
        <v>12</v>
      </c>
      <c r="F27" t="s">
        <v>100</v>
      </c>
      <c r="K27" t="s">
        <v>89</v>
      </c>
      <c r="L27" t="s">
        <v>101</v>
      </c>
    </row>
    <row r="28" spans="1:12" x14ac:dyDescent="0.25">
      <c r="A28" s="3">
        <f t="shared" si="0"/>
        <v>25</v>
      </c>
      <c r="B28" t="s">
        <v>102</v>
      </c>
      <c r="C28" s="3">
        <v>1902</v>
      </c>
      <c r="D28" s="3" t="s">
        <v>103</v>
      </c>
      <c r="E28" t="s">
        <v>60</v>
      </c>
      <c r="F28" t="s">
        <v>104</v>
      </c>
      <c r="K28" t="s">
        <v>43</v>
      </c>
      <c r="L28" t="s">
        <v>105</v>
      </c>
    </row>
    <row r="29" spans="1:12" x14ac:dyDescent="0.25">
      <c r="A29" s="3">
        <f t="shared" si="0"/>
        <v>26</v>
      </c>
      <c r="B29" t="s">
        <v>106</v>
      </c>
      <c r="C29" s="3">
        <v>1902</v>
      </c>
      <c r="D29" s="3"/>
      <c r="E29" t="s">
        <v>12</v>
      </c>
      <c r="F29" t="s">
        <v>107</v>
      </c>
      <c r="K29" t="s">
        <v>89</v>
      </c>
      <c r="L29" t="s">
        <v>108</v>
      </c>
    </row>
    <row r="30" spans="1:12" x14ac:dyDescent="0.25">
      <c r="A30" s="3">
        <f t="shared" si="0"/>
        <v>27</v>
      </c>
      <c r="B30" t="s">
        <v>109</v>
      </c>
      <c r="C30" s="3">
        <v>1902</v>
      </c>
      <c r="D30" s="3"/>
      <c r="E30" t="s">
        <v>12</v>
      </c>
      <c r="F30" t="s">
        <v>110</v>
      </c>
      <c r="K30" t="s">
        <v>89</v>
      </c>
      <c r="L30" t="s">
        <v>111</v>
      </c>
    </row>
    <row r="31" spans="1:12" x14ac:dyDescent="0.25">
      <c r="A31" s="3">
        <f t="shared" si="0"/>
        <v>28</v>
      </c>
      <c r="B31" t="s">
        <v>112</v>
      </c>
      <c r="C31" s="3">
        <v>1902</v>
      </c>
      <c r="D31" s="3"/>
      <c r="E31" t="s">
        <v>113</v>
      </c>
      <c r="F31" t="s">
        <v>114</v>
      </c>
      <c r="K31" t="s">
        <v>89</v>
      </c>
      <c r="L31" t="s">
        <v>115</v>
      </c>
    </row>
    <row r="32" spans="1:12" x14ac:dyDescent="0.25">
      <c r="A32" s="3">
        <f t="shared" si="0"/>
        <v>29</v>
      </c>
      <c r="B32" t="s">
        <v>116</v>
      </c>
      <c r="C32" s="3">
        <v>1902</v>
      </c>
      <c r="D32" s="3"/>
      <c r="E32" t="s">
        <v>76</v>
      </c>
      <c r="F32" t="s">
        <v>94</v>
      </c>
      <c r="K32" t="s">
        <v>89</v>
      </c>
      <c r="L32" t="s">
        <v>117</v>
      </c>
    </row>
    <row r="33" spans="1:16" x14ac:dyDescent="0.25">
      <c r="A33" s="3">
        <f t="shared" si="0"/>
        <v>30</v>
      </c>
      <c r="B33" t="s">
        <v>118</v>
      </c>
      <c r="C33" s="3" t="s">
        <v>119</v>
      </c>
      <c r="D33" s="3" t="s">
        <v>120</v>
      </c>
      <c r="E33" t="s">
        <v>12</v>
      </c>
      <c r="F33" t="s">
        <v>121</v>
      </c>
      <c r="K33" t="s">
        <v>43</v>
      </c>
      <c r="L33" t="s">
        <v>122</v>
      </c>
    </row>
    <row r="34" spans="1:16" x14ac:dyDescent="0.25">
      <c r="A34" s="3">
        <f t="shared" si="0"/>
        <v>31</v>
      </c>
      <c r="B34" t="s">
        <v>123</v>
      </c>
      <c r="C34" s="3">
        <v>1903</v>
      </c>
      <c r="D34" s="3"/>
      <c r="E34" t="s">
        <v>12</v>
      </c>
      <c r="F34" t="s">
        <v>124</v>
      </c>
      <c r="K34" t="s">
        <v>89</v>
      </c>
      <c r="L34" t="s">
        <v>125</v>
      </c>
    </row>
    <row r="35" spans="1:16" x14ac:dyDescent="0.25">
      <c r="A35" s="3">
        <f t="shared" si="0"/>
        <v>32</v>
      </c>
      <c r="B35" t="s">
        <v>126</v>
      </c>
      <c r="C35" s="3">
        <v>1903</v>
      </c>
      <c r="D35" s="3"/>
      <c r="E35" t="s">
        <v>12</v>
      </c>
      <c r="F35" t="s">
        <v>127</v>
      </c>
      <c r="K35" t="s">
        <v>89</v>
      </c>
      <c r="L35" t="s">
        <v>128</v>
      </c>
    </row>
    <row r="36" spans="1:16" x14ac:dyDescent="0.25">
      <c r="A36" s="3">
        <f t="shared" si="0"/>
        <v>33</v>
      </c>
      <c r="B36" t="s">
        <v>129</v>
      </c>
      <c r="C36" s="3">
        <v>1903</v>
      </c>
      <c r="D36" s="3"/>
      <c r="E36" t="s">
        <v>12</v>
      </c>
      <c r="F36" t="s">
        <v>94</v>
      </c>
      <c r="K36" t="s">
        <v>89</v>
      </c>
      <c r="L36" t="s">
        <v>130</v>
      </c>
    </row>
    <row r="37" spans="1:16" x14ac:dyDescent="0.25">
      <c r="A37" s="3">
        <f t="shared" si="0"/>
        <v>34</v>
      </c>
      <c r="B37" s="6" t="s">
        <v>131</v>
      </c>
      <c r="C37" s="7" t="s">
        <v>132</v>
      </c>
      <c r="D37" s="7" t="s">
        <v>133</v>
      </c>
      <c r="E37" s="7" t="s">
        <v>12</v>
      </c>
      <c r="F37" s="6" t="s">
        <v>523</v>
      </c>
      <c r="G37" s="6"/>
      <c r="H37" s="6"/>
      <c r="I37" s="6"/>
      <c r="J37" s="6"/>
      <c r="K37" s="6" t="s">
        <v>43</v>
      </c>
      <c r="L37" s="6" t="s">
        <v>134</v>
      </c>
      <c r="M37" s="6"/>
      <c r="N37" s="6"/>
      <c r="O37" s="6"/>
      <c r="P37" s="6"/>
    </row>
    <row r="38" spans="1:16" x14ac:dyDescent="0.25">
      <c r="A38" s="3">
        <f t="shared" si="0"/>
        <v>35</v>
      </c>
      <c r="B38" t="s">
        <v>135</v>
      </c>
      <c r="C38" s="3">
        <v>1903</v>
      </c>
      <c r="D38" s="3" t="s">
        <v>136</v>
      </c>
      <c r="E38" t="s">
        <v>76</v>
      </c>
      <c r="F38" t="s">
        <v>137</v>
      </c>
      <c r="K38" t="s">
        <v>89</v>
      </c>
      <c r="L38" t="s">
        <v>138</v>
      </c>
    </row>
    <row r="39" spans="1:16" x14ac:dyDescent="0.25">
      <c r="A39" s="3">
        <f t="shared" si="0"/>
        <v>36</v>
      </c>
      <c r="B39" t="s">
        <v>139</v>
      </c>
      <c r="C39" s="3">
        <v>1903</v>
      </c>
      <c r="D39" s="3" t="s">
        <v>140</v>
      </c>
      <c r="E39" t="s">
        <v>60</v>
      </c>
      <c r="F39" t="s">
        <v>141</v>
      </c>
      <c r="K39" t="s">
        <v>43</v>
      </c>
      <c r="L39" t="s">
        <v>142</v>
      </c>
    </row>
    <row r="40" spans="1:16" x14ac:dyDescent="0.25">
      <c r="A40" s="3">
        <f t="shared" ref="A40" si="1">A39+1</f>
        <v>37</v>
      </c>
      <c r="B40" s="6" t="s">
        <v>145</v>
      </c>
      <c r="C40" s="7">
        <v>1903</v>
      </c>
      <c r="D40" s="7" t="s">
        <v>146</v>
      </c>
      <c r="E40" s="6"/>
      <c r="F40" s="6" t="s">
        <v>147</v>
      </c>
      <c r="G40" s="6"/>
      <c r="H40" s="6"/>
      <c r="I40" s="6"/>
      <c r="J40" s="6"/>
      <c r="K40" s="6" t="s">
        <v>43</v>
      </c>
      <c r="L40" s="6" t="s">
        <v>148</v>
      </c>
      <c r="M40" s="6"/>
      <c r="N40" s="6"/>
      <c r="O40" s="6"/>
    </row>
    <row r="41" spans="1:16" x14ac:dyDescent="0.25">
      <c r="A41" s="3">
        <f>A40+1</f>
        <v>38</v>
      </c>
      <c r="B41" s="6" t="s">
        <v>543</v>
      </c>
      <c r="C41" s="7">
        <v>1903</v>
      </c>
      <c r="D41" s="7"/>
      <c r="E41" s="6" t="s">
        <v>12</v>
      </c>
      <c r="F41" s="6" t="s">
        <v>143</v>
      </c>
      <c r="G41" s="6"/>
      <c r="H41" s="6"/>
      <c r="I41" s="6"/>
      <c r="J41" s="6"/>
      <c r="K41" s="6" t="s">
        <v>89</v>
      </c>
      <c r="L41" s="6" t="s">
        <v>144</v>
      </c>
      <c r="M41" s="6"/>
      <c r="N41" s="6"/>
      <c r="O41" s="6"/>
      <c r="P41" s="6"/>
    </row>
    <row r="42" spans="1:16" x14ac:dyDescent="0.25">
      <c r="A42" s="3">
        <f t="shared" ref="A42:A105" si="2">A41+1</f>
        <v>39</v>
      </c>
      <c r="B42" s="6" t="s">
        <v>149</v>
      </c>
      <c r="C42" s="7">
        <v>1904</v>
      </c>
      <c r="D42" s="7" t="s">
        <v>150</v>
      </c>
      <c r="E42" s="6" t="s">
        <v>27</v>
      </c>
      <c r="F42" s="6" t="s">
        <v>151</v>
      </c>
      <c r="G42" s="6"/>
      <c r="H42" s="6"/>
      <c r="I42" s="6"/>
      <c r="J42" s="6"/>
      <c r="K42" s="6" t="s">
        <v>43</v>
      </c>
      <c r="L42" s="6" t="s">
        <v>152</v>
      </c>
      <c r="M42" s="6"/>
      <c r="N42" s="6"/>
      <c r="O42" s="6"/>
      <c r="P42" s="6"/>
    </row>
    <row r="43" spans="1:16" x14ac:dyDescent="0.25">
      <c r="A43" s="3">
        <v>39</v>
      </c>
      <c r="B43" s="6" t="s">
        <v>149</v>
      </c>
      <c r="C43" s="7">
        <v>1904</v>
      </c>
      <c r="D43" s="7" t="s">
        <v>150</v>
      </c>
      <c r="E43" s="6" t="s">
        <v>27</v>
      </c>
      <c r="F43" s="6" t="s">
        <v>151</v>
      </c>
      <c r="G43" s="6"/>
      <c r="H43" s="6"/>
      <c r="I43" s="6"/>
      <c r="J43" s="6"/>
      <c r="K43" s="6" t="s">
        <v>153</v>
      </c>
      <c r="L43" s="6" t="s">
        <v>154</v>
      </c>
      <c r="M43" s="6"/>
      <c r="N43" s="6"/>
      <c r="O43" s="6"/>
      <c r="P43" s="6"/>
    </row>
    <row r="44" spans="1:16" x14ac:dyDescent="0.25">
      <c r="A44" s="3">
        <f t="shared" si="2"/>
        <v>40</v>
      </c>
      <c r="B44" s="6" t="s">
        <v>155</v>
      </c>
      <c r="C44" s="7">
        <v>1906</v>
      </c>
      <c r="D44" s="7"/>
      <c r="E44" s="6" t="s">
        <v>12</v>
      </c>
      <c r="F44" s="6" t="s">
        <v>94</v>
      </c>
      <c r="G44" s="6"/>
      <c r="H44" s="6"/>
      <c r="I44" s="6"/>
      <c r="J44" s="6"/>
      <c r="K44" s="6" t="s">
        <v>89</v>
      </c>
      <c r="L44" s="6" t="s">
        <v>156</v>
      </c>
      <c r="M44" s="6"/>
      <c r="N44" s="6"/>
      <c r="O44" s="6"/>
      <c r="P44" s="6"/>
    </row>
    <row r="45" spans="1:16" x14ac:dyDescent="0.25">
      <c r="A45" s="3">
        <f t="shared" si="2"/>
        <v>41</v>
      </c>
      <c r="B45" s="6" t="s">
        <v>157</v>
      </c>
      <c r="C45" s="7">
        <v>1911</v>
      </c>
      <c r="D45" s="7" t="s">
        <v>158</v>
      </c>
      <c r="E45" s="6" t="s">
        <v>27</v>
      </c>
      <c r="F45" s="6" t="s">
        <v>159</v>
      </c>
      <c r="G45" s="6"/>
      <c r="H45" s="6"/>
      <c r="I45" s="6"/>
      <c r="J45" s="6"/>
      <c r="K45" s="6" t="s">
        <v>43</v>
      </c>
      <c r="L45" s="6" t="s">
        <v>160</v>
      </c>
      <c r="M45" s="6"/>
      <c r="N45" s="6"/>
      <c r="O45" s="6"/>
      <c r="P45" s="6"/>
    </row>
    <row r="46" spans="1:16" x14ac:dyDescent="0.25">
      <c r="A46" s="3">
        <f t="shared" si="2"/>
        <v>42</v>
      </c>
      <c r="B46" s="6" t="s">
        <v>544</v>
      </c>
      <c r="C46" s="7">
        <v>1911</v>
      </c>
      <c r="D46" s="7" t="s">
        <v>161</v>
      </c>
      <c r="E46" s="6" t="s">
        <v>60</v>
      </c>
      <c r="F46" s="6" t="s">
        <v>162</v>
      </c>
      <c r="G46" s="6"/>
      <c r="H46" s="6"/>
      <c r="I46" s="6"/>
      <c r="J46" s="6"/>
      <c r="K46" s="6" t="s">
        <v>43</v>
      </c>
      <c r="L46" s="6" t="s">
        <v>163</v>
      </c>
      <c r="M46" s="6"/>
      <c r="N46" s="6"/>
      <c r="O46" s="6"/>
      <c r="P46" s="6"/>
    </row>
    <row r="47" spans="1:16" x14ac:dyDescent="0.25">
      <c r="A47" s="3">
        <f t="shared" si="2"/>
        <v>43</v>
      </c>
      <c r="B47" t="s">
        <v>164</v>
      </c>
      <c r="C47" s="3">
        <v>1913</v>
      </c>
      <c r="D47" s="3"/>
      <c r="E47" t="s">
        <v>12</v>
      </c>
      <c r="F47" t="s">
        <v>165</v>
      </c>
      <c r="K47" t="s">
        <v>89</v>
      </c>
      <c r="L47" t="s">
        <v>166</v>
      </c>
    </row>
    <row r="48" spans="1:16" x14ac:dyDescent="0.25">
      <c r="A48" s="3">
        <f t="shared" si="2"/>
        <v>44</v>
      </c>
      <c r="B48" t="s">
        <v>167</v>
      </c>
      <c r="C48" s="3" t="s">
        <v>168</v>
      </c>
      <c r="D48" s="3"/>
      <c r="E48" t="s">
        <v>27</v>
      </c>
      <c r="F48" t="s">
        <v>169</v>
      </c>
      <c r="K48" t="s">
        <v>89</v>
      </c>
      <c r="L48" t="s">
        <v>170</v>
      </c>
    </row>
    <row r="49" spans="1:13" x14ac:dyDescent="0.25">
      <c r="A49" s="3">
        <f t="shared" si="2"/>
        <v>45</v>
      </c>
      <c r="B49" t="s">
        <v>171</v>
      </c>
      <c r="C49" s="3">
        <v>1915</v>
      </c>
      <c r="D49" s="3"/>
      <c r="E49" t="s">
        <v>12</v>
      </c>
      <c r="F49" t="s">
        <v>172</v>
      </c>
      <c r="K49" t="s">
        <v>89</v>
      </c>
      <c r="L49" t="s">
        <v>173</v>
      </c>
    </row>
    <row r="50" spans="1:13" x14ac:dyDescent="0.25">
      <c r="A50" s="3">
        <f t="shared" si="2"/>
        <v>46</v>
      </c>
      <c r="B50" t="s">
        <v>174</v>
      </c>
      <c r="C50" s="3">
        <v>1915</v>
      </c>
      <c r="D50" s="3"/>
      <c r="E50" t="s">
        <v>12</v>
      </c>
      <c r="F50" t="s">
        <v>175</v>
      </c>
      <c r="K50" t="s">
        <v>89</v>
      </c>
      <c r="L50" t="s">
        <v>176</v>
      </c>
    </row>
    <row r="51" spans="1:13" x14ac:dyDescent="0.25">
      <c r="A51" s="3">
        <f t="shared" si="2"/>
        <v>47</v>
      </c>
      <c r="B51" t="s">
        <v>177</v>
      </c>
      <c r="C51" s="3">
        <v>1915</v>
      </c>
      <c r="D51" s="3"/>
      <c r="E51" t="s">
        <v>12</v>
      </c>
      <c r="F51" t="s">
        <v>178</v>
      </c>
      <c r="K51" t="s">
        <v>89</v>
      </c>
      <c r="L51" t="s">
        <v>179</v>
      </c>
    </row>
    <row r="52" spans="1:13" x14ac:dyDescent="0.25">
      <c r="A52" s="3">
        <f t="shared" si="2"/>
        <v>48</v>
      </c>
      <c r="B52" t="s">
        <v>180</v>
      </c>
      <c r="C52" s="3">
        <v>1915</v>
      </c>
      <c r="D52" s="3"/>
      <c r="E52" t="s">
        <v>12</v>
      </c>
      <c r="F52" t="s">
        <v>181</v>
      </c>
      <c r="K52" t="s">
        <v>89</v>
      </c>
      <c r="L52" t="s">
        <v>182</v>
      </c>
    </row>
    <row r="53" spans="1:13" x14ac:dyDescent="0.25">
      <c r="A53" s="3">
        <f t="shared" si="2"/>
        <v>49</v>
      </c>
      <c r="B53" t="s">
        <v>183</v>
      </c>
      <c r="C53" s="3">
        <v>1915</v>
      </c>
      <c r="D53" s="3"/>
      <c r="E53" t="s">
        <v>12</v>
      </c>
      <c r="F53" t="s">
        <v>184</v>
      </c>
      <c r="K53" t="s">
        <v>89</v>
      </c>
      <c r="L53" t="s">
        <v>185</v>
      </c>
    </row>
    <row r="54" spans="1:13" x14ac:dyDescent="0.25">
      <c r="A54" s="3">
        <f t="shared" si="2"/>
        <v>50</v>
      </c>
      <c r="B54" t="s">
        <v>186</v>
      </c>
      <c r="C54" s="3">
        <v>1915</v>
      </c>
      <c r="D54" s="3"/>
      <c r="E54" t="s">
        <v>12</v>
      </c>
      <c r="F54" t="s">
        <v>187</v>
      </c>
      <c r="K54" t="s">
        <v>89</v>
      </c>
      <c r="L54" t="s">
        <v>188</v>
      </c>
    </row>
    <row r="55" spans="1:13" x14ac:dyDescent="0.25">
      <c r="A55" s="3">
        <f t="shared" si="2"/>
        <v>51</v>
      </c>
      <c r="B55" t="s">
        <v>189</v>
      </c>
      <c r="C55" s="3">
        <v>1915</v>
      </c>
      <c r="D55" s="3"/>
      <c r="E55" t="s">
        <v>12</v>
      </c>
      <c r="F55" t="s">
        <v>190</v>
      </c>
      <c r="K55" t="s">
        <v>89</v>
      </c>
      <c r="L55" t="s">
        <v>191</v>
      </c>
    </row>
    <row r="56" spans="1:13" x14ac:dyDescent="0.25">
      <c r="A56" s="3">
        <f t="shared" si="2"/>
        <v>52</v>
      </c>
      <c r="B56" t="s">
        <v>192</v>
      </c>
      <c r="C56" s="3">
        <v>1915</v>
      </c>
      <c r="D56" s="3"/>
      <c r="E56" t="s">
        <v>12</v>
      </c>
      <c r="F56" t="s">
        <v>193</v>
      </c>
      <c r="K56" t="s">
        <v>89</v>
      </c>
      <c r="L56" t="s">
        <v>194</v>
      </c>
    </row>
    <row r="57" spans="1:13" x14ac:dyDescent="0.25">
      <c r="A57" s="3">
        <f t="shared" si="2"/>
        <v>53</v>
      </c>
      <c r="B57" t="s">
        <v>195</v>
      </c>
      <c r="C57" s="3">
        <v>1915</v>
      </c>
      <c r="D57" s="3" t="s">
        <v>196</v>
      </c>
      <c r="E57" t="s">
        <v>12</v>
      </c>
      <c r="F57" t="s">
        <v>197</v>
      </c>
      <c r="K57" t="s">
        <v>89</v>
      </c>
      <c r="L57" t="s">
        <v>198</v>
      </c>
    </row>
    <row r="58" spans="1:13" x14ac:dyDescent="0.25">
      <c r="A58" s="3">
        <f t="shared" si="2"/>
        <v>54</v>
      </c>
      <c r="B58" t="s">
        <v>199</v>
      </c>
      <c r="C58" s="3">
        <v>1915</v>
      </c>
      <c r="D58" s="3" t="s">
        <v>196</v>
      </c>
      <c r="E58" t="s">
        <v>12</v>
      </c>
      <c r="F58" t="s">
        <v>200</v>
      </c>
      <c r="K58" t="s">
        <v>89</v>
      </c>
      <c r="L58" t="s">
        <v>201</v>
      </c>
    </row>
    <row r="59" spans="1:13" x14ac:dyDescent="0.25">
      <c r="A59" s="3">
        <f t="shared" si="2"/>
        <v>55</v>
      </c>
      <c r="B59" t="s">
        <v>202</v>
      </c>
      <c r="C59" s="3">
        <v>1915</v>
      </c>
      <c r="D59" s="3"/>
      <c r="E59" t="s">
        <v>12</v>
      </c>
      <c r="F59" t="s">
        <v>203</v>
      </c>
      <c r="K59" t="s">
        <v>89</v>
      </c>
      <c r="L59" t="s">
        <v>204</v>
      </c>
    </row>
    <row r="60" spans="1:13" x14ac:dyDescent="0.25">
      <c r="A60" s="3">
        <f t="shared" si="2"/>
        <v>56</v>
      </c>
      <c r="B60" t="s">
        <v>205</v>
      </c>
      <c r="C60" s="3">
        <v>1916</v>
      </c>
      <c r="D60" s="3" t="s">
        <v>206</v>
      </c>
      <c r="E60" t="s">
        <v>27</v>
      </c>
      <c r="F60" t="s">
        <v>207</v>
      </c>
      <c r="K60" t="s">
        <v>43</v>
      </c>
      <c r="L60" t="s">
        <v>208</v>
      </c>
    </row>
    <row r="61" spans="1:13" x14ac:dyDescent="0.25">
      <c r="A61" s="3">
        <f t="shared" si="2"/>
        <v>57</v>
      </c>
      <c r="B61" t="s">
        <v>209</v>
      </c>
      <c r="C61" s="3">
        <v>1916</v>
      </c>
      <c r="D61" s="3"/>
      <c r="E61" t="s">
        <v>12</v>
      </c>
      <c r="F61" t="s">
        <v>210</v>
      </c>
      <c r="K61" t="s">
        <v>211</v>
      </c>
      <c r="L61" t="s">
        <v>212</v>
      </c>
    </row>
    <row r="62" spans="1:13" x14ac:dyDescent="0.25">
      <c r="A62" s="3">
        <f t="shared" si="2"/>
        <v>58</v>
      </c>
      <c r="B62" t="s">
        <v>213</v>
      </c>
      <c r="C62" s="3">
        <v>1916</v>
      </c>
      <c r="D62" s="3"/>
      <c r="E62" t="s">
        <v>12</v>
      </c>
      <c r="F62" t="s">
        <v>214</v>
      </c>
      <c r="K62" t="s">
        <v>89</v>
      </c>
      <c r="L62" t="s">
        <v>215</v>
      </c>
      <c r="M62" t="s">
        <v>216</v>
      </c>
    </row>
    <row r="63" spans="1:13" x14ac:dyDescent="0.25">
      <c r="A63" s="3">
        <f t="shared" si="2"/>
        <v>59</v>
      </c>
      <c r="B63" t="s">
        <v>217</v>
      </c>
      <c r="C63" s="3">
        <v>1916</v>
      </c>
      <c r="D63" s="3"/>
      <c r="E63" t="s">
        <v>12</v>
      </c>
      <c r="F63" t="s">
        <v>218</v>
      </c>
      <c r="K63" t="s">
        <v>89</v>
      </c>
      <c r="L63" t="s">
        <v>219</v>
      </c>
      <c r="M63" t="s">
        <v>220</v>
      </c>
    </row>
    <row r="64" spans="1:13" x14ac:dyDescent="0.25">
      <c r="A64" s="3">
        <f t="shared" si="2"/>
        <v>60</v>
      </c>
      <c r="B64" t="s">
        <v>221</v>
      </c>
      <c r="C64" s="3">
        <v>1916</v>
      </c>
      <c r="D64" s="3"/>
      <c r="E64" t="s">
        <v>12</v>
      </c>
      <c r="F64" t="s">
        <v>222</v>
      </c>
      <c r="K64" t="s">
        <v>89</v>
      </c>
      <c r="L64" t="s">
        <v>223</v>
      </c>
      <c r="M64" t="s">
        <v>224</v>
      </c>
    </row>
    <row r="65" spans="1:15" x14ac:dyDescent="0.25">
      <c r="A65" s="3">
        <f t="shared" si="2"/>
        <v>61</v>
      </c>
      <c r="B65" t="s">
        <v>225</v>
      </c>
      <c r="C65" s="3">
        <v>1916</v>
      </c>
      <c r="D65" s="3"/>
      <c r="E65" t="s">
        <v>60</v>
      </c>
      <c r="F65" t="s">
        <v>524</v>
      </c>
      <c r="K65" t="s">
        <v>55</v>
      </c>
      <c r="L65" t="s">
        <v>226</v>
      </c>
    </row>
    <row r="66" spans="1:15" x14ac:dyDescent="0.25">
      <c r="A66" s="3">
        <f t="shared" si="2"/>
        <v>62</v>
      </c>
      <c r="B66" t="s">
        <v>227</v>
      </c>
      <c r="C66" s="3" t="s">
        <v>11</v>
      </c>
      <c r="D66" s="3" t="s">
        <v>228</v>
      </c>
      <c r="E66" t="s">
        <v>27</v>
      </c>
      <c r="F66" t="s">
        <v>229</v>
      </c>
      <c r="K66" t="s">
        <v>43</v>
      </c>
      <c r="L66" t="s">
        <v>230</v>
      </c>
    </row>
    <row r="67" spans="1:15" x14ac:dyDescent="0.25">
      <c r="A67" s="3">
        <f t="shared" si="2"/>
        <v>63</v>
      </c>
      <c r="B67" t="s">
        <v>231</v>
      </c>
      <c r="C67" s="3" t="s">
        <v>11</v>
      </c>
      <c r="D67" s="3"/>
      <c r="E67" t="s">
        <v>11</v>
      </c>
      <c r="F67" t="s">
        <v>232</v>
      </c>
      <c r="K67" t="s">
        <v>14</v>
      </c>
      <c r="L67" t="s">
        <v>233</v>
      </c>
      <c r="O67" t="s">
        <v>234</v>
      </c>
    </row>
    <row r="68" spans="1:15" x14ac:dyDescent="0.25">
      <c r="A68" s="3">
        <f t="shared" si="2"/>
        <v>64</v>
      </c>
      <c r="B68" t="s">
        <v>235</v>
      </c>
      <c r="C68" s="3" t="s">
        <v>11</v>
      </c>
      <c r="D68" s="3"/>
      <c r="E68" t="s">
        <v>11</v>
      </c>
      <c r="F68" t="s">
        <v>236</v>
      </c>
      <c r="K68" t="s">
        <v>14</v>
      </c>
      <c r="L68" t="s">
        <v>237</v>
      </c>
    </row>
    <row r="69" spans="1:15" x14ac:dyDescent="0.25">
      <c r="A69" s="3">
        <f t="shared" si="2"/>
        <v>65</v>
      </c>
      <c r="B69" t="s">
        <v>238</v>
      </c>
      <c r="C69" s="3" t="s">
        <v>11</v>
      </c>
      <c r="D69" s="3"/>
      <c r="E69" t="s">
        <v>11</v>
      </c>
      <c r="F69" t="s">
        <v>239</v>
      </c>
      <c r="K69" t="s">
        <v>211</v>
      </c>
      <c r="L69" t="s">
        <v>240</v>
      </c>
    </row>
    <row r="70" spans="1:15" x14ac:dyDescent="0.25">
      <c r="A70" s="3">
        <f t="shared" si="2"/>
        <v>66</v>
      </c>
      <c r="B70" t="s">
        <v>241</v>
      </c>
      <c r="C70" s="3" t="s">
        <v>11</v>
      </c>
      <c r="D70" s="3"/>
      <c r="E70" t="s">
        <v>12</v>
      </c>
      <c r="F70" t="s">
        <v>242</v>
      </c>
      <c r="K70" t="s">
        <v>16</v>
      </c>
      <c r="L70" t="s">
        <v>243</v>
      </c>
    </row>
    <row r="71" spans="1:15" x14ac:dyDescent="0.25">
      <c r="A71" s="3">
        <f t="shared" si="2"/>
        <v>67</v>
      </c>
      <c r="B71" t="s">
        <v>244</v>
      </c>
      <c r="C71" s="3" t="s">
        <v>11</v>
      </c>
      <c r="D71" s="3"/>
      <c r="E71" t="s">
        <v>12</v>
      </c>
      <c r="F71" t="s">
        <v>245</v>
      </c>
      <c r="K71" t="s">
        <v>16</v>
      </c>
      <c r="L71" t="s">
        <v>246</v>
      </c>
    </row>
    <row r="72" spans="1:15" x14ac:dyDescent="0.25">
      <c r="A72" s="3">
        <f t="shared" si="2"/>
        <v>68</v>
      </c>
      <c r="B72" t="s">
        <v>247</v>
      </c>
      <c r="C72" s="3" t="s">
        <v>11</v>
      </c>
      <c r="D72" s="3"/>
      <c r="E72" t="s">
        <v>12</v>
      </c>
      <c r="F72" t="s">
        <v>245</v>
      </c>
      <c r="K72" t="s">
        <v>16</v>
      </c>
      <c r="L72" t="s">
        <v>248</v>
      </c>
    </row>
    <row r="73" spans="1:15" x14ac:dyDescent="0.25">
      <c r="A73" s="3">
        <f t="shared" si="2"/>
        <v>69</v>
      </c>
      <c r="B73" t="s">
        <v>249</v>
      </c>
      <c r="C73" s="3" t="s">
        <v>11</v>
      </c>
      <c r="D73" s="3"/>
      <c r="E73" t="s">
        <v>53</v>
      </c>
      <c r="F73" t="s">
        <v>250</v>
      </c>
      <c r="K73" t="s">
        <v>16</v>
      </c>
      <c r="L73" t="s">
        <v>251</v>
      </c>
    </row>
    <row r="74" spans="1:15" x14ac:dyDescent="0.25">
      <c r="A74" s="3">
        <f t="shared" si="2"/>
        <v>70</v>
      </c>
      <c r="B74" t="s">
        <v>252</v>
      </c>
      <c r="C74" s="3" t="s">
        <v>11</v>
      </c>
      <c r="D74" s="3"/>
      <c r="E74" t="s">
        <v>12</v>
      </c>
      <c r="F74" t="s">
        <v>242</v>
      </c>
      <c r="K74" t="s">
        <v>16</v>
      </c>
      <c r="L74" t="s">
        <v>253</v>
      </c>
    </row>
    <row r="75" spans="1:15" x14ac:dyDescent="0.25">
      <c r="A75" s="3">
        <f t="shared" si="2"/>
        <v>71</v>
      </c>
      <c r="B75" t="s">
        <v>254</v>
      </c>
      <c r="C75" s="3" t="s">
        <v>11</v>
      </c>
      <c r="D75" s="3"/>
      <c r="E75" t="s">
        <v>12</v>
      </c>
      <c r="F75" t="s">
        <v>255</v>
      </c>
      <c r="K75" t="s">
        <v>16</v>
      </c>
      <c r="L75" t="s">
        <v>256</v>
      </c>
    </row>
    <row r="76" spans="1:15" x14ac:dyDescent="0.25">
      <c r="A76" s="3">
        <f t="shared" si="2"/>
        <v>72</v>
      </c>
      <c r="B76" t="s">
        <v>257</v>
      </c>
      <c r="C76" s="3" t="s">
        <v>11</v>
      </c>
      <c r="D76" s="3"/>
      <c r="E76" t="s">
        <v>12</v>
      </c>
      <c r="F76" t="s">
        <v>258</v>
      </c>
      <c r="K76" t="s">
        <v>16</v>
      </c>
      <c r="L76" t="s">
        <v>259</v>
      </c>
    </row>
    <row r="77" spans="1:15" x14ac:dyDescent="0.25">
      <c r="A77" s="3">
        <f t="shared" si="2"/>
        <v>73</v>
      </c>
      <c r="B77" t="s">
        <v>260</v>
      </c>
      <c r="C77" s="3" t="s">
        <v>11</v>
      </c>
      <c r="D77" s="3" t="s">
        <v>261</v>
      </c>
      <c r="E77" t="s">
        <v>12</v>
      </c>
      <c r="F77" s="4" t="s">
        <v>533</v>
      </c>
      <c r="G77" s="4"/>
      <c r="H77" s="4"/>
      <c r="I77" s="4"/>
      <c r="J77" s="4"/>
      <c r="K77" t="s">
        <v>211</v>
      </c>
      <c r="L77" t="s">
        <v>514</v>
      </c>
    </row>
    <row r="78" spans="1:15" x14ac:dyDescent="0.25">
      <c r="A78" s="3">
        <f t="shared" si="2"/>
        <v>74</v>
      </c>
      <c r="B78" t="s">
        <v>262</v>
      </c>
      <c r="C78" s="3" t="s">
        <v>11</v>
      </c>
      <c r="D78" s="3"/>
      <c r="E78" t="s">
        <v>76</v>
      </c>
      <c r="F78" t="s">
        <v>263</v>
      </c>
      <c r="K78" t="s">
        <v>55</v>
      </c>
      <c r="L78" t="s">
        <v>264</v>
      </c>
    </row>
    <row r="79" spans="1:15" x14ac:dyDescent="0.25">
      <c r="A79" s="3">
        <f t="shared" si="2"/>
        <v>75</v>
      </c>
      <c r="B79" t="s">
        <v>265</v>
      </c>
      <c r="C79" s="3" t="s">
        <v>11</v>
      </c>
      <c r="D79" s="3"/>
      <c r="E79" t="s">
        <v>27</v>
      </c>
      <c r="F79" t="s">
        <v>266</v>
      </c>
      <c r="K79" t="s">
        <v>55</v>
      </c>
      <c r="L79" t="s">
        <v>267</v>
      </c>
    </row>
    <row r="80" spans="1:15" x14ac:dyDescent="0.25">
      <c r="A80" s="3">
        <f t="shared" si="2"/>
        <v>76</v>
      </c>
      <c r="B80" t="s">
        <v>268</v>
      </c>
      <c r="C80" s="3" t="s">
        <v>11</v>
      </c>
      <c r="D80" s="3"/>
      <c r="E80" t="s">
        <v>50</v>
      </c>
      <c r="F80" t="s">
        <v>269</v>
      </c>
      <c r="K80" t="s">
        <v>16</v>
      </c>
      <c r="L80" t="s">
        <v>270</v>
      </c>
    </row>
    <row r="81" spans="1:14" x14ac:dyDescent="0.25">
      <c r="A81" s="3">
        <f t="shared" si="2"/>
        <v>77</v>
      </c>
      <c r="B81" t="s">
        <v>271</v>
      </c>
      <c r="C81" s="3" t="s">
        <v>11</v>
      </c>
      <c r="D81" s="3"/>
      <c r="E81" t="s">
        <v>50</v>
      </c>
      <c r="F81" t="s">
        <v>272</v>
      </c>
      <c r="K81" t="s">
        <v>16</v>
      </c>
      <c r="L81" t="s">
        <v>273</v>
      </c>
    </row>
    <row r="82" spans="1:14" x14ac:dyDescent="0.25">
      <c r="A82" s="3">
        <f t="shared" si="2"/>
        <v>78</v>
      </c>
      <c r="B82" t="s">
        <v>274</v>
      </c>
      <c r="C82" s="3" t="s">
        <v>11</v>
      </c>
      <c r="D82" s="3"/>
      <c r="E82" t="s">
        <v>12</v>
      </c>
      <c r="F82" t="s">
        <v>275</v>
      </c>
      <c r="K82" t="s">
        <v>14</v>
      </c>
      <c r="L82" t="s">
        <v>276</v>
      </c>
    </row>
    <row r="83" spans="1:14" x14ac:dyDescent="0.25">
      <c r="A83" s="3">
        <f t="shared" si="2"/>
        <v>79</v>
      </c>
      <c r="B83" t="s">
        <v>277</v>
      </c>
      <c r="C83" s="3" t="s">
        <v>11</v>
      </c>
      <c r="D83" s="3"/>
      <c r="E83" t="s">
        <v>12</v>
      </c>
      <c r="F83" t="s">
        <v>278</v>
      </c>
      <c r="K83" t="s">
        <v>16</v>
      </c>
      <c r="L83" t="s">
        <v>279</v>
      </c>
    </row>
    <row r="84" spans="1:14" x14ac:dyDescent="0.25">
      <c r="A84" s="3">
        <f t="shared" si="2"/>
        <v>80</v>
      </c>
      <c r="B84" s="6" t="s">
        <v>280</v>
      </c>
      <c r="C84" s="7" t="s">
        <v>11</v>
      </c>
      <c r="D84" s="7" t="s">
        <v>281</v>
      </c>
      <c r="E84" s="6" t="s">
        <v>12</v>
      </c>
      <c r="F84" s="6" t="s">
        <v>282</v>
      </c>
      <c r="G84" s="6"/>
      <c r="H84" s="6"/>
      <c r="I84" s="6"/>
      <c r="J84" s="6"/>
      <c r="K84" s="6" t="s">
        <v>43</v>
      </c>
      <c r="L84" s="6" t="s">
        <v>283</v>
      </c>
      <c r="M84" s="6"/>
      <c r="N84" s="6"/>
    </row>
    <row r="85" spans="1:14" x14ac:dyDescent="0.25">
      <c r="A85" s="3">
        <f t="shared" si="2"/>
        <v>81</v>
      </c>
      <c r="B85" t="s">
        <v>284</v>
      </c>
      <c r="C85" s="3" t="s">
        <v>11</v>
      </c>
      <c r="D85" s="3" t="s">
        <v>285</v>
      </c>
      <c r="E85" t="s">
        <v>76</v>
      </c>
      <c r="F85" t="s">
        <v>286</v>
      </c>
      <c r="K85" t="s">
        <v>43</v>
      </c>
      <c r="L85" t="s">
        <v>287</v>
      </c>
    </row>
    <row r="86" spans="1:14" x14ac:dyDescent="0.25">
      <c r="A86" s="3">
        <f t="shared" si="2"/>
        <v>82</v>
      </c>
      <c r="B86" t="s">
        <v>288</v>
      </c>
      <c r="C86" s="3" t="s">
        <v>11</v>
      </c>
      <c r="D86" s="3" t="s">
        <v>289</v>
      </c>
      <c r="E86" t="s">
        <v>27</v>
      </c>
      <c r="F86" t="s">
        <v>290</v>
      </c>
      <c r="K86" t="s">
        <v>43</v>
      </c>
      <c r="L86" t="s">
        <v>291</v>
      </c>
    </row>
    <row r="87" spans="1:14" x14ac:dyDescent="0.25">
      <c r="A87" s="3">
        <f t="shared" si="2"/>
        <v>83</v>
      </c>
      <c r="B87" t="s">
        <v>292</v>
      </c>
      <c r="C87" s="3" t="s">
        <v>11</v>
      </c>
      <c r="D87" s="3"/>
      <c r="E87" t="s">
        <v>11</v>
      </c>
      <c r="F87" t="s">
        <v>263</v>
      </c>
      <c r="K87" t="s">
        <v>14</v>
      </c>
      <c r="L87" t="s">
        <v>293</v>
      </c>
    </row>
    <row r="88" spans="1:14" x14ac:dyDescent="0.25">
      <c r="A88" s="3">
        <f t="shared" si="2"/>
        <v>84</v>
      </c>
      <c r="B88" t="s">
        <v>294</v>
      </c>
      <c r="C88" s="3" t="s">
        <v>11</v>
      </c>
      <c r="D88" s="3"/>
      <c r="E88" t="s">
        <v>11</v>
      </c>
      <c r="F88" t="s">
        <v>263</v>
      </c>
      <c r="K88" t="s">
        <v>14</v>
      </c>
      <c r="L88" t="s">
        <v>295</v>
      </c>
      <c r="N88" t="s">
        <v>296</v>
      </c>
    </row>
    <row r="89" spans="1:14" x14ac:dyDescent="0.25">
      <c r="A89" s="3">
        <f t="shared" si="2"/>
        <v>85</v>
      </c>
      <c r="B89" t="s">
        <v>297</v>
      </c>
      <c r="C89" s="3">
        <v>1898</v>
      </c>
      <c r="D89" s="3"/>
      <c r="E89" t="s">
        <v>12</v>
      </c>
      <c r="F89" t="s">
        <v>298</v>
      </c>
      <c r="K89" t="s">
        <v>55</v>
      </c>
      <c r="L89" t="s">
        <v>299</v>
      </c>
    </row>
    <row r="90" spans="1:14" x14ac:dyDescent="0.25">
      <c r="A90" s="3">
        <f t="shared" si="2"/>
        <v>86</v>
      </c>
      <c r="B90" t="s">
        <v>300</v>
      </c>
      <c r="C90" s="3">
        <v>1899</v>
      </c>
      <c r="D90" s="3"/>
      <c r="E90" t="s">
        <v>12</v>
      </c>
      <c r="F90" t="s">
        <v>266</v>
      </c>
      <c r="K90" t="s">
        <v>55</v>
      </c>
      <c r="L90" t="s">
        <v>299</v>
      </c>
    </row>
    <row r="91" spans="1:14" x14ac:dyDescent="0.25">
      <c r="A91" s="3">
        <f t="shared" si="2"/>
        <v>87</v>
      </c>
      <c r="B91" t="s">
        <v>301</v>
      </c>
      <c r="C91" s="3">
        <v>1900</v>
      </c>
      <c r="D91" s="3"/>
      <c r="E91" t="s">
        <v>12</v>
      </c>
      <c r="F91" t="s">
        <v>302</v>
      </c>
      <c r="K91" t="s">
        <v>89</v>
      </c>
      <c r="L91" t="s">
        <v>303</v>
      </c>
    </row>
    <row r="92" spans="1:14" x14ac:dyDescent="0.25">
      <c r="A92" s="3">
        <f t="shared" si="2"/>
        <v>88</v>
      </c>
      <c r="B92" t="s">
        <v>304</v>
      </c>
      <c r="C92" s="3" t="s">
        <v>78</v>
      </c>
      <c r="D92" s="3"/>
      <c r="E92" t="s">
        <v>27</v>
      </c>
      <c r="F92" t="s">
        <v>305</v>
      </c>
      <c r="K92" t="s">
        <v>55</v>
      </c>
      <c r="L92" t="s">
        <v>56</v>
      </c>
    </row>
    <row r="93" spans="1:14" x14ac:dyDescent="0.25">
      <c r="A93" s="3">
        <f t="shared" si="2"/>
        <v>89</v>
      </c>
      <c r="B93" t="s">
        <v>306</v>
      </c>
      <c r="C93" s="3" t="s">
        <v>58</v>
      </c>
      <c r="D93" s="3"/>
      <c r="E93" t="s">
        <v>76</v>
      </c>
      <c r="F93" t="s">
        <v>307</v>
      </c>
      <c r="K93" t="s">
        <v>55</v>
      </c>
      <c r="L93" t="s">
        <v>56</v>
      </c>
    </row>
    <row r="94" spans="1:14" x14ac:dyDescent="0.25">
      <c r="A94" s="3">
        <f t="shared" si="2"/>
        <v>90</v>
      </c>
      <c r="B94" t="s">
        <v>308</v>
      </c>
      <c r="C94" s="3">
        <v>1902</v>
      </c>
      <c r="D94" s="3"/>
      <c r="E94" t="s">
        <v>12</v>
      </c>
      <c r="F94" t="s">
        <v>309</v>
      </c>
      <c r="K94" t="s">
        <v>89</v>
      </c>
      <c r="L94" t="s">
        <v>310</v>
      </c>
    </row>
    <row r="95" spans="1:14" x14ac:dyDescent="0.25">
      <c r="A95" s="3">
        <f t="shared" si="2"/>
        <v>91</v>
      </c>
      <c r="B95" t="s">
        <v>311</v>
      </c>
      <c r="C95" s="3">
        <v>1902</v>
      </c>
      <c r="D95" s="3"/>
      <c r="E95" t="s">
        <v>12</v>
      </c>
      <c r="F95" t="s">
        <v>312</v>
      </c>
      <c r="K95" t="s">
        <v>89</v>
      </c>
      <c r="L95" t="s">
        <v>313</v>
      </c>
    </row>
    <row r="96" spans="1:14" x14ac:dyDescent="0.25">
      <c r="A96" s="3">
        <f t="shared" si="2"/>
        <v>92</v>
      </c>
      <c r="B96" t="s">
        <v>314</v>
      </c>
      <c r="C96" s="3">
        <v>1903</v>
      </c>
      <c r="D96" s="3" t="s">
        <v>315</v>
      </c>
      <c r="E96" t="s">
        <v>27</v>
      </c>
      <c r="F96" t="s">
        <v>534</v>
      </c>
      <c r="K96" t="s">
        <v>211</v>
      </c>
      <c r="L96" t="s">
        <v>515</v>
      </c>
    </row>
    <row r="97" spans="1:12" x14ac:dyDescent="0.25">
      <c r="A97" s="3">
        <f t="shared" si="2"/>
        <v>93</v>
      </c>
      <c r="B97" t="s">
        <v>316</v>
      </c>
      <c r="C97" s="3">
        <v>1903</v>
      </c>
      <c r="D97" s="3"/>
      <c r="E97" t="s">
        <v>12</v>
      </c>
      <c r="F97" t="s">
        <v>317</v>
      </c>
      <c r="K97" t="s">
        <v>89</v>
      </c>
      <c r="L97" t="s">
        <v>318</v>
      </c>
    </row>
    <row r="98" spans="1:12" x14ac:dyDescent="0.25">
      <c r="A98" s="3">
        <f t="shared" si="2"/>
        <v>94</v>
      </c>
      <c r="B98" t="s">
        <v>319</v>
      </c>
      <c r="C98" s="3">
        <v>1903</v>
      </c>
      <c r="D98" s="3"/>
      <c r="E98" t="s">
        <v>76</v>
      </c>
      <c r="F98" t="s">
        <v>320</v>
      </c>
      <c r="K98" t="s">
        <v>89</v>
      </c>
      <c r="L98" t="s">
        <v>321</v>
      </c>
    </row>
    <row r="99" spans="1:12" x14ac:dyDescent="0.25">
      <c r="A99" s="3">
        <f t="shared" si="2"/>
        <v>95</v>
      </c>
      <c r="B99" t="s">
        <v>322</v>
      </c>
      <c r="C99" s="3">
        <v>1904</v>
      </c>
      <c r="D99" s="3"/>
      <c r="E99" t="s">
        <v>12</v>
      </c>
      <c r="F99" t="s">
        <v>323</v>
      </c>
      <c r="K99" t="s">
        <v>89</v>
      </c>
      <c r="L99" t="s">
        <v>324</v>
      </c>
    </row>
    <row r="100" spans="1:12" x14ac:dyDescent="0.25">
      <c r="A100" s="3">
        <f t="shared" si="2"/>
        <v>96</v>
      </c>
      <c r="B100" t="s">
        <v>325</v>
      </c>
      <c r="C100" s="3" t="s">
        <v>326</v>
      </c>
      <c r="D100" s="3"/>
      <c r="E100" t="s">
        <v>11</v>
      </c>
      <c r="F100" t="s">
        <v>327</v>
      </c>
      <c r="K100" t="s">
        <v>153</v>
      </c>
      <c r="L100" t="s">
        <v>328</v>
      </c>
    </row>
    <row r="101" spans="1:12" x14ac:dyDescent="0.25">
      <c r="A101" s="3">
        <f t="shared" si="2"/>
        <v>97</v>
      </c>
      <c r="B101" t="s">
        <v>329</v>
      </c>
      <c r="C101" s="3">
        <v>1905</v>
      </c>
      <c r="D101" s="3" t="s">
        <v>330</v>
      </c>
      <c r="E101" t="s">
        <v>53</v>
      </c>
      <c r="F101" s="4" t="s">
        <v>331</v>
      </c>
      <c r="G101" s="4"/>
      <c r="K101" t="s">
        <v>43</v>
      </c>
      <c r="L101" t="s">
        <v>332</v>
      </c>
    </row>
    <row r="102" spans="1:12" x14ac:dyDescent="0.25">
      <c r="A102" s="3">
        <f t="shared" si="2"/>
        <v>98</v>
      </c>
      <c r="B102" t="s">
        <v>333</v>
      </c>
      <c r="C102" s="3">
        <v>1906</v>
      </c>
      <c r="D102" s="3" t="s">
        <v>334</v>
      </c>
      <c r="E102" t="s">
        <v>27</v>
      </c>
      <c r="F102" t="s">
        <v>535</v>
      </c>
      <c r="K102" t="s">
        <v>211</v>
      </c>
      <c r="L102" t="s">
        <v>516</v>
      </c>
    </row>
    <row r="103" spans="1:12" x14ac:dyDescent="0.25">
      <c r="A103" s="3">
        <f t="shared" si="2"/>
        <v>99</v>
      </c>
      <c r="B103" t="s">
        <v>335</v>
      </c>
      <c r="C103" s="3">
        <v>1907</v>
      </c>
      <c r="D103" s="3"/>
      <c r="E103" t="s">
        <v>12</v>
      </c>
      <c r="F103" t="s">
        <v>336</v>
      </c>
      <c r="K103" t="s">
        <v>55</v>
      </c>
      <c r="L103" t="s">
        <v>337</v>
      </c>
    </row>
    <row r="104" spans="1:12" x14ac:dyDescent="0.25">
      <c r="A104" s="3">
        <f t="shared" si="2"/>
        <v>100</v>
      </c>
      <c r="B104" t="s">
        <v>338</v>
      </c>
      <c r="C104" s="3">
        <v>1908</v>
      </c>
      <c r="D104" s="3"/>
      <c r="E104" t="s">
        <v>11</v>
      </c>
      <c r="F104" t="s">
        <v>339</v>
      </c>
      <c r="K104" t="s">
        <v>153</v>
      </c>
      <c r="L104" t="s">
        <v>340</v>
      </c>
    </row>
    <row r="105" spans="1:12" x14ac:dyDescent="0.25">
      <c r="A105" s="3">
        <f t="shared" si="2"/>
        <v>101</v>
      </c>
      <c r="B105" t="s">
        <v>341</v>
      </c>
      <c r="C105" s="3">
        <v>1908</v>
      </c>
      <c r="D105" s="3"/>
      <c r="E105" t="s">
        <v>11</v>
      </c>
      <c r="F105" t="s">
        <v>342</v>
      </c>
      <c r="K105" t="s">
        <v>89</v>
      </c>
      <c r="L105" t="s">
        <v>343</v>
      </c>
    </row>
    <row r="106" spans="1:12" x14ac:dyDescent="0.25">
      <c r="A106" s="3">
        <f t="shared" ref="A106:A164" si="3">A105+1</f>
        <v>102</v>
      </c>
      <c r="B106" t="s">
        <v>344</v>
      </c>
      <c r="C106" s="3">
        <v>1908</v>
      </c>
      <c r="D106" s="3"/>
      <c r="E106" t="s">
        <v>12</v>
      </c>
      <c r="F106" t="s">
        <v>345</v>
      </c>
      <c r="K106" t="s">
        <v>153</v>
      </c>
      <c r="L106" t="s">
        <v>340</v>
      </c>
    </row>
    <row r="107" spans="1:12" x14ac:dyDescent="0.25">
      <c r="A107" s="3">
        <f t="shared" si="3"/>
        <v>103</v>
      </c>
      <c r="B107" t="s">
        <v>346</v>
      </c>
      <c r="C107" s="3">
        <v>1908</v>
      </c>
      <c r="D107" s="3"/>
      <c r="E107" t="s">
        <v>11</v>
      </c>
      <c r="F107" t="s">
        <v>347</v>
      </c>
      <c r="K107" t="s">
        <v>153</v>
      </c>
      <c r="L107" t="s">
        <v>340</v>
      </c>
    </row>
    <row r="108" spans="1:12" x14ac:dyDescent="0.25">
      <c r="A108" s="3">
        <f t="shared" si="3"/>
        <v>104</v>
      </c>
      <c r="B108" t="s">
        <v>348</v>
      </c>
      <c r="C108" s="3">
        <v>1908</v>
      </c>
      <c r="D108" s="3"/>
      <c r="E108" t="s">
        <v>11</v>
      </c>
      <c r="F108" t="s">
        <v>349</v>
      </c>
      <c r="K108" t="s">
        <v>153</v>
      </c>
      <c r="L108" t="s">
        <v>340</v>
      </c>
    </row>
    <row r="109" spans="1:12" x14ac:dyDescent="0.25">
      <c r="A109" s="3">
        <f t="shared" si="3"/>
        <v>105</v>
      </c>
      <c r="B109" t="s">
        <v>350</v>
      </c>
      <c r="C109" s="3">
        <v>1908</v>
      </c>
      <c r="D109" s="3"/>
      <c r="E109" t="s">
        <v>12</v>
      </c>
      <c r="F109" t="s">
        <v>351</v>
      </c>
      <c r="K109" t="s">
        <v>89</v>
      </c>
      <c r="L109" t="s">
        <v>352</v>
      </c>
    </row>
    <row r="110" spans="1:12" x14ac:dyDescent="0.25">
      <c r="A110" s="3">
        <f t="shared" si="3"/>
        <v>106</v>
      </c>
      <c r="B110" t="s">
        <v>353</v>
      </c>
      <c r="C110" s="3" t="s">
        <v>354</v>
      </c>
      <c r="D110" s="3" t="s">
        <v>355</v>
      </c>
      <c r="E110" t="s">
        <v>53</v>
      </c>
      <c r="F110" t="s">
        <v>356</v>
      </c>
      <c r="K110" t="s">
        <v>43</v>
      </c>
      <c r="L110" t="s">
        <v>357</v>
      </c>
    </row>
    <row r="111" spans="1:12" x14ac:dyDescent="0.25">
      <c r="A111" s="3">
        <f t="shared" si="3"/>
        <v>107</v>
      </c>
      <c r="B111" t="s">
        <v>358</v>
      </c>
      <c r="C111" s="3" t="s">
        <v>359</v>
      </c>
      <c r="D111" s="3"/>
      <c r="E111" t="s">
        <v>12</v>
      </c>
      <c r="F111" t="s">
        <v>360</v>
      </c>
      <c r="K111" t="s">
        <v>89</v>
      </c>
      <c r="L111" t="s">
        <v>361</v>
      </c>
    </row>
    <row r="112" spans="1:12" x14ac:dyDescent="0.25">
      <c r="A112" s="3">
        <f t="shared" si="3"/>
        <v>108</v>
      </c>
      <c r="B112" t="s">
        <v>362</v>
      </c>
      <c r="C112" s="3" t="s">
        <v>354</v>
      </c>
      <c r="D112" s="3"/>
      <c r="E112" t="s">
        <v>11</v>
      </c>
      <c r="F112" t="s">
        <v>363</v>
      </c>
      <c r="K112" t="s">
        <v>14</v>
      </c>
      <c r="L112" t="s">
        <v>364</v>
      </c>
    </row>
    <row r="113" spans="1:12" x14ac:dyDescent="0.25">
      <c r="A113" s="3">
        <f t="shared" si="3"/>
        <v>109</v>
      </c>
      <c r="B113" t="s">
        <v>365</v>
      </c>
      <c r="C113" s="3">
        <v>1910</v>
      </c>
      <c r="D113" s="3"/>
      <c r="E113" t="s">
        <v>11</v>
      </c>
      <c r="F113" t="s">
        <v>366</v>
      </c>
      <c r="K113" t="s">
        <v>89</v>
      </c>
      <c r="L113" t="s">
        <v>367</v>
      </c>
    </row>
    <row r="114" spans="1:12" x14ac:dyDescent="0.25">
      <c r="A114" s="3">
        <f t="shared" si="3"/>
        <v>110</v>
      </c>
      <c r="B114" t="s">
        <v>368</v>
      </c>
      <c r="C114" s="3">
        <v>1911</v>
      </c>
      <c r="D114" s="3"/>
      <c r="E114" t="s">
        <v>27</v>
      </c>
      <c r="F114" t="s">
        <v>369</v>
      </c>
      <c r="K114" t="s">
        <v>89</v>
      </c>
      <c r="L114" t="s">
        <v>370</v>
      </c>
    </row>
    <row r="115" spans="1:12" x14ac:dyDescent="0.25">
      <c r="A115" s="3">
        <f t="shared" si="3"/>
        <v>111</v>
      </c>
      <c r="B115" t="s">
        <v>371</v>
      </c>
      <c r="C115" s="3">
        <v>1912</v>
      </c>
      <c r="D115" s="3" t="s">
        <v>372</v>
      </c>
      <c r="E115" t="s">
        <v>27</v>
      </c>
      <c r="F115" t="s">
        <v>373</v>
      </c>
      <c r="K115" t="s">
        <v>43</v>
      </c>
      <c r="L115" t="s">
        <v>374</v>
      </c>
    </row>
    <row r="116" spans="1:12" x14ac:dyDescent="0.25">
      <c r="A116" s="3">
        <f t="shared" si="3"/>
        <v>112</v>
      </c>
      <c r="B116" t="s">
        <v>375</v>
      </c>
      <c r="C116" s="3">
        <v>1912</v>
      </c>
      <c r="D116" s="3"/>
      <c r="E116" t="s">
        <v>12</v>
      </c>
      <c r="F116" t="s">
        <v>376</v>
      </c>
      <c r="K116" t="s">
        <v>89</v>
      </c>
      <c r="L116" t="s">
        <v>377</v>
      </c>
    </row>
    <row r="117" spans="1:12" x14ac:dyDescent="0.25">
      <c r="A117" s="3">
        <f t="shared" si="3"/>
        <v>113</v>
      </c>
      <c r="B117" t="s">
        <v>378</v>
      </c>
      <c r="C117" s="3">
        <v>1912</v>
      </c>
      <c r="D117" s="3"/>
      <c r="E117" t="s">
        <v>76</v>
      </c>
      <c r="F117" t="s">
        <v>522</v>
      </c>
      <c r="K117" t="s">
        <v>89</v>
      </c>
      <c r="L117" t="s">
        <v>379</v>
      </c>
    </row>
    <row r="118" spans="1:12" x14ac:dyDescent="0.25">
      <c r="A118" s="3">
        <f t="shared" si="3"/>
        <v>114</v>
      </c>
      <c r="B118" t="s">
        <v>380</v>
      </c>
      <c r="C118" s="3">
        <v>1916</v>
      </c>
      <c r="D118" s="3"/>
      <c r="E118" t="s">
        <v>12</v>
      </c>
      <c r="F118" t="s">
        <v>381</v>
      </c>
      <c r="K118" t="s">
        <v>89</v>
      </c>
      <c r="L118" t="s">
        <v>382</v>
      </c>
    </row>
    <row r="119" spans="1:12" x14ac:dyDescent="0.25">
      <c r="A119" s="3">
        <f t="shared" si="3"/>
        <v>115</v>
      </c>
      <c r="B119" t="s">
        <v>383</v>
      </c>
      <c r="C119" s="3" t="s">
        <v>384</v>
      </c>
      <c r="D119" s="3"/>
      <c r="E119" t="s">
        <v>12</v>
      </c>
      <c r="F119" t="s">
        <v>385</v>
      </c>
      <c r="K119" t="s">
        <v>16</v>
      </c>
      <c r="L119" t="s">
        <v>386</v>
      </c>
    </row>
    <row r="120" spans="1:12" x14ac:dyDescent="0.25">
      <c r="A120" s="3">
        <f t="shared" si="3"/>
        <v>116</v>
      </c>
      <c r="B120" t="s">
        <v>387</v>
      </c>
      <c r="C120" s="3" t="s">
        <v>384</v>
      </c>
      <c r="D120" s="3"/>
      <c r="E120" t="s">
        <v>12</v>
      </c>
      <c r="F120" t="s">
        <v>388</v>
      </c>
      <c r="K120" t="s">
        <v>16</v>
      </c>
      <c r="L120" t="s">
        <v>389</v>
      </c>
    </row>
    <row r="121" spans="1:12" x14ac:dyDescent="0.25">
      <c r="A121" s="3">
        <f t="shared" si="3"/>
        <v>117</v>
      </c>
      <c r="B121" t="s">
        <v>390</v>
      </c>
      <c r="C121" s="3">
        <v>1916</v>
      </c>
      <c r="D121" s="3"/>
      <c r="E121" t="s">
        <v>11</v>
      </c>
      <c r="F121" s="4" t="s">
        <v>391</v>
      </c>
      <c r="K121" t="s">
        <v>89</v>
      </c>
      <c r="L121" t="s">
        <v>392</v>
      </c>
    </row>
    <row r="122" spans="1:12" x14ac:dyDescent="0.25">
      <c r="A122" s="3">
        <f t="shared" si="3"/>
        <v>118</v>
      </c>
      <c r="B122" t="s">
        <v>393</v>
      </c>
      <c r="C122" s="3">
        <v>1916</v>
      </c>
      <c r="D122" s="3"/>
      <c r="E122" t="s">
        <v>11</v>
      </c>
      <c r="F122" s="4" t="s">
        <v>391</v>
      </c>
      <c r="K122" t="s">
        <v>89</v>
      </c>
      <c r="L122" t="s">
        <v>394</v>
      </c>
    </row>
    <row r="123" spans="1:12" x14ac:dyDescent="0.25">
      <c r="A123" s="3">
        <f t="shared" si="3"/>
        <v>119</v>
      </c>
      <c r="B123" t="s">
        <v>395</v>
      </c>
      <c r="C123" s="3">
        <v>1916</v>
      </c>
      <c r="D123" s="3"/>
      <c r="E123" t="s">
        <v>11</v>
      </c>
      <c r="F123" s="4" t="s">
        <v>391</v>
      </c>
      <c r="K123" t="s">
        <v>89</v>
      </c>
      <c r="L123" t="s">
        <v>396</v>
      </c>
    </row>
    <row r="124" spans="1:12" x14ac:dyDescent="0.25">
      <c r="A124" s="3">
        <f t="shared" si="3"/>
        <v>120</v>
      </c>
      <c r="B124" t="s">
        <v>397</v>
      </c>
      <c r="C124" s="3">
        <v>1916</v>
      </c>
      <c r="D124" s="3"/>
      <c r="E124" t="s">
        <v>11</v>
      </c>
      <c r="F124" s="4" t="s">
        <v>398</v>
      </c>
      <c r="K124" t="s">
        <v>89</v>
      </c>
      <c r="L124" t="s">
        <v>399</v>
      </c>
    </row>
    <row r="125" spans="1:12" x14ac:dyDescent="0.25">
      <c r="A125" s="3">
        <f t="shared" si="3"/>
        <v>121</v>
      </c>
      <c r="B125" t="s">
        <v>400</v>
      </c>
      <c r="C125" s="3">
        <v>1916</v>
      </c>
      <c r="D125" s="3"/>
      <c r="E125" t="s">
        <v>11</v>
      </c>
      <c r="F125" s="4" t="s">
        <v>398</v>
      </c>
      <c r="K125" t="s">
        <v>89</v>
      </c>
      <c r="L125" t="s">
        <v>399</v>
      </c>
    </row>
    <row r="126" spans="1:12" x14ac:dyDescent="0.25">
      <c r="A126" s="3">
        <f t="shared" si="3"/>
        <v>122</v>
      </c>
      <c r="B126" t="s">
        <v>401</v>
      </c>
      <c r="C126" s="3">
        <v>1916</v>
      </c>
      <c r="D126" s="3"/>
      <c r="E126" t="s">
        <v>11</v>
      </c>
      <c r="F126" s="4" t="s">
        <v>402</v>
      </c>
      <c r="K126" t="s">
        <v>89</v>
      </c>
      <c r="L126" t="s">
        <v>403</v>
      </c>
    </row>
    <row r="127" spans="1:12" x14ac:dyDescent="0.25">
      <c r="A127" s="3">
        <f t="shared" si="3"/>
        <v>123</v>
      </c>
      <c r="B127" t="s">
        <v>404</v>
      </c>
      <c r="C127" s="3">
        <v>1916</v>
      </c>
      <c r="D127" s="3"/>
      <c r="E127" t="s">
        <v>11</v>
      </c>
      <c r="F127" t="s">
        <v>405</v>
      </c>
      <c r="K127" t="s">
        <v>89</v>
      </c>
      <c r="L127" t="s">
        <v>406</v>
      </c>
    </row>
    <row r="128" spans="1:12" x14ac:dyDescent="0.25">
      <c r="A128" s="3">
        <f t="shared" si="3"/>
        <v>124</v>
      </c>
      <c r="B128" t="s">
        <v>407</v>
      </c>
      <c r="C128" s="3">
        <v>1916</v>
      </c>
      <c r="D128" s="3"/>
      <c r="E128" t="s">
        <v>11</v>
      </c>
      <c r="F128" t="s">
        <v>408</v>
      </c>
      <c r="K128" t="s">
        <v>89</v>
      </c>
      <c r="L128" t="s">
        <v>409</v>
      </c>
    </row>
    <row r="129" spans="1:16" x14ac:dyDescent="0.25">
      <c r="A129" s="3">
        <f t="shared" si="3"/>
        <v>125</v>
      </c>
      <c r="B129" t="s">
        <v>410</v>
      </c>
      <c r="C129" s="3">
        <v>1916</v>
      </c>
      <c r="D129" s="3"/>
      <c r="E129" t="s">
        <v>12</v>
      </c>
      <c r="F129" t="s">
        <v>411</v>
      </c>
      <c r="K129" t="s">
        <v>89</v>
      </c>
      <c r="L129" t="s">
        <v>412</v>
      </c>
    </row>
    <row r="130" spans="1:16" x14ac:dyDescent="0.25">
      <c r="A130" s="3">
        <f t="shared" si="3"/>
        <v>126</v>
      </c>
      <c r="B130" t="s">
        <v>413</v>
      </c>
      <c r="C130" s="3" t="s">
        <v>384</v>
      </c>
      <c r="D130" s="3" t="s">
        <v>414</v>
      </c>
      <c r="E130" t="s">
        <v>27</v>
      </c>
      <c r="F130" t="s">
        <v>415</v>
      </c>
      <c r="K130" t="s">
        <v>43</v>
      </c>
      <c r="L130" t="s">
        <v>416</v>
      </c>
    </row>
    <row r="131" spans="1:16" x14ac:dyDescent="0.25">
      <c r="A131" s="3">
        <f t="shared" si="3"/>
        <v>127</v>
      </c>
      <c r="B131" t="s">
        <v>417</v>
      </c>
      <c r="C131" s="3"/>
      <c r="D131" s="3"/>
      <c r="E131" t="s">
        <v>12</v>
      </c>
      <c r="F131" t="s">
        <v>418</v>
      </c>
      <c r="K131" t="s">
        <v>16</v>
      </c>
      <c r="L131" t="s">
        <v>419</v>
      </c>
    </row>
    <row r="132" spans="1:16" x14ac:dyDescent="0.25">
      <c r="A132" s="3">
        <f t="shared" si="3"/>
        <v>128</v>
      </c>
      <c r="B132" t="s">
        <v>420</v>
      </c>
      <c r="C132" s="3">
        <v>1916</v>
      </c>
      <c r="D132" s="3"/>
      <c r="E132" t="s">
        <v>12</v>
      </c>
      <c r="F132" t="s">
        <v>421</v>
      </c>
      <c r="K132" t="s">
        <v>89</v>
      </c>
      <c r="L132" t="s">
        <v>422</v>
      </c>
    </row>
    <row r="133" spans="1:16" x14ac:dyDescent="0.25">
      <c r="A133" s="3">
        <f t="shared" si="3"/>
        <v>129</v>
      </c>
      <c r="B133" t="s">
        <v>423</v>
      </c>
      <c r="C133" s="3">
        <v>1917</v>
      </c>
      <c r="D133" s="3" t="s">
        <v>424</v>
      </c>
      <c r="E133" t="s">
        <v>27</v>
      </c>
      <c r="F133" t="s">
        <v>425</v>
      </c>
      <c r="K133" t="s">
        <v>14</v>
      </c>
      <c r="L133" t="s">
        <v>426</v>
      </c>
    </row>
    <row r="134" spans="1:16" x14ac:dyDescent="0.25">
      <c r="A134" s="3">
        <f t="shared" si="3"/>
        <v>130</v>
      </c>
      <c r="B134" t="s">
        <v>427</v>
      </c>
      <c r="C134" s="3">
        <v>1917</v>
      </c>
      <c r="D134" s="3"/>
      <c r="E134" t="s">
        <v>27</v>
      </c>
      <c r="F134" s="4" t="s">
        <v>428</v>
      </c>
      <c r="K134" t="s">
        <v>89</v>
      </c>
      <c r="L134" t="s">
        <v>429</v>
      </c>
    </row>
    <row r="135" spans="1:16" x14ac:dyDescent="0.25">
      <c r="A135" s="3">
        <f t="shared" si="3"/>
        <v>131</v>
      </c>
      <c r="B135" t="s">
        <v>430</v>
      </c>
      <c r="C135" s="3">
        <v>1918</v>
      </c>
      <c r="D135" s="3"/>
      <c r="E135" t="s">
        <v>12</v>
      </c>
      <c r="F135" t="s">
        <v>431</v>
      </c>
      <c r="K135" t="s">
        <v>16</v>
      </c>
      <c r="L135" t="s">
        <v>432</v>
      </c>
      <c r="O135" t="s">
        <v>196</v>
      </c>
    </row>
    <row r="136" spans="1:16" x14ac:dyDescent="0.25">
      <c r="A136" s="3">
        <f t="shared" si="3"/>
        <v>132</v>
      </c>
      <c r="B136" t="s">
        <v>433</v>
      </c>
      <c r="C136" s="3">
        <v>1918</v>
      </c>
      <c r="D136" s="3"/>
      <c r="E136" t="s">
        <v>434</v>
      </c>
      <c r="F136" t="s">
        <v>435</v>
      </c>
      <c r="J136" t="s">
        <v>436</v>
      </c>
      <c r="K136" t="s">
        <v>211</v>
      </c>
      <c r="L136" t="s">
        <v>437</v>
      </c>
    </row>
    <row r="137" spans="1:16" x14ac:dyDescent="0.25">
      <c r="A137" s="3">
        <f t="shared" si="3"/>
        <v>133</v>
      </c>
      <c r="B137" t="s">
        <v>438</v>
      </c>
      <c r="C137" s="3">
        <v>1918</v>
      </c>
      <c r="D137" s="3"/>
      <c r="E137" t="s">
        <v>27</v>
      </c>
      <c r="F137" t="s">
        <v>439</v>
      </c>
      <c r="K137" t="s">
        <v>89</v>
      </c>
      <c r="L137" t="s">
        <v>440</v>
      </c>
    </row>
    <row r="138" spans="1:16" x14ac:dyDescent="0.25">
      <c r="A138" s="3">
        <f t="shared" si="3"/>
        <v>134</v>
      </c>
      <c r="B138" s="6" t="s">
        <v>441</v>
      </c>
      <c r="C138" s="7">
        <v>1920</v>
      </c>
      <c r="D138" s="7" t="s">
        <v>442</v>
      </c>
      <c r="E138" s="6" t="s">
        <v>27</v>
      </c>
      <c r="F138" s="6" t="s">
        <v>443</v>
      </c>
      <c r="G138" s="6"/>
      <c r="H138" s="6"/>
      <c r="I138" s="6"/>
      <c r="J138" s="6"/>
      <c r="K138" s="6" t="s">
        <v>43</v>
      </c>
      <c r="L138" s="6" t="s">
        <v>444</v>
      </c>
      <c r="M138" s="6"/>
      <c r="N138" s="6"/>
      <c r="O138" s="6"/>
      <c r="P138" s="6"/>
    </row>
    <row r="139" spans="1:16" x14ac:dyDescent="0.25">
      <c r="A139" s="3">
        <f t="shared" si="3"/>
        <v>135</v>
      </c>
      <c r="B139" s="6" t="s">
        <v>529</v>
      </c>
      <c r="C139" s="7" t="s">
        <v>526</v>
      </c>
      <c r="D139" s="7"/>
      <c r="E139" s="6" t="s">
        <v>11</v>
      </c>
      <c r="F139" s="6" t="s">
        <v>525</v>
      </c>
      <c r="G139" s="6"/>
      <c r="H139" s="6"/>
      <c r="I139" s="6"/>
      <c r="J139" s="6"/>
      <c r="K139" s="6" t="s">
        <v>211</v>
      </c>
      <c r="L139" s="6" t="s">
        <v>531</v>
      </c>
      <c r="M139" s="6"/>
      <c r="N139" s="6"/>
      <c r="O139" s="6"/>
      <c r="P139" s="6"/>
    </row>
    <row r="140" spans="1:16" x14ac:dyDescent="0.25">
      <c r="A140" s="3">
        <f t="shared" si="3"/>
        <v>136</v>
      </c>
      <c r="B140" s="6" t="s">
        <v>530</v>
      </c>
      <c r="C140" s="7" t="s">
        <v>527</v>
      </c>
      <c r="D140" s="7"/>
      <c r="E140" s="6" t="s">
        <v>11</v>
      </c>
      <c r="F140" s="6" t="s">
        <v>528</v>
      </c>
      <c r="G140" s="6"/>
      <c r="H140" s="6"/>
      <c r="I140" s="6"/>
      <c r="J140" s="6"/>
      <c r="K140" s="6" t="s">
        <v>211</v>
      </c>
      <c r="L140" s="6" t="s">
        <v>531</v>
      </c>
      <c r="M140" s="6"/>
      <c r="N140" s="6"/>
      <c r="O140" s="6"/>
      <c r="P140" s="6"/>
    </row>
    <row r="141" spans="1:16" x14ac:dyDescent="0.25">
      <c r="A141" s="3">
        <f t="shared" si="3"/>
        <v>137</v>
      </c>
      <c r="B141" s="6" t="s">
        <v>445</v>
      </c>
      <c r="C141" s="7">
        <v>1922</v>
      </c>
      <c r="D141" s="7" t="s">
        <v>446</v>
      </c>
      <c r="E141" s="6" t="s">
        <v>27</v>
      </c>
      <c r="F141" s="6" t="s">
        <v>447</v>
      </c>
      <c r="G141" s="6"/>
      <c r="H141" s="6"/>
      <c r="I141" s="6"/>
      <c r="J141" s="6"/>
      <c r="K141" s="6" t="s">
        <v>43</v>
      </c>
      <c r="L141" s="6" t="s">
        <v>448</v>
      </c>
      <c r="M141" s="6"/>
      <c r="N141" s="6"/>
      <c r="O141" s="6"/>
      <c r="P141" s="6"/>
    </row>
    <row r="142" spans="1:16" x14ac:dyDescent="0.25">
      <c r="A142" s="3">
        <f t="shared" si="3"/>
        <v>138</v>
      </c>
      <c r="B142" s="6" t="s">
        <v>449</v>
      </c>
      <c r="C142" s="7">
        <v>1922</v>
      </c>
      <c r="D142" s="7" t="s">
        <v>450</v>
      </c>
      <c r="E142" s="6" t="s">
        <v>27</v>
      </c>
      <c r="F142" s="6" t="s">
        <v>451</v>
      </c>
      <c r="G142" s="6"/>
      <c r="H142" s="6"/>
      <c r="I142" s="6"/>
      <c r="J142" s="6"/>
      <c r="K142" s="6" t="s">
        <v>43</v>
      </c>
      <c r="L142" s="6" t="s">
        <v>452</v>
      </c>
      <c r="M142" s="6"/>
      <c r="N142" s="6"/>
      <c r="O142" s="6"/>
      <c r="P142" s="6"/>
    </row>
    <row r="143" spans="1:16" x14ac:dyDescent="0.25">
      <c r="A143" s="3">
        <f t="shared" si="3"/>
        <v>139</v>
      </c>
      <c r="B143" t="s">
        <v>453</v>
      </c>
      <c r="C143" s="3">
        <v>1923</v>
      </c>
      <c r="D143" s="3"/>
      <c r="E143" t="s">
        <v>11</v>
      </c>
      <c r="F143" t="s">
        <v>454</v>
      </c>
      <c r="K143" t="s">
        <v>89</v>
      </c>
      <c r="L143" t="s">
        <v>455</v>
      </c>
    </row>
    <row r="144" spans="1:16" x14ac:dyDescent="0.25">
      <c r="A144" s="3">
        <f t="shared" si="3"/>
        <v>140</v>
      </c>
      <c r="B144" t="s">
        <v>456</v>
      </c>
      <c r="C144" s="3">
        <v>1923</v>
      </c>
      <c r="D144" s="3"/>
      <c r="E144" t="s">
        <v>27</v>
      </c>
      <c r="F144" t="s">
        <v>457</v>
      </c>
      <c r="K144" t="s">
        <v>89</v>
      </c>
      <c r="L144" t="s">
        <v>458</v>
      </c>
    </row>
    <row r="145" spans="1:16" x14ac:dyDescent="0.25">
      <c r="A145" s="3">
        <f t="shared" si="3"/>
        <v>141</v>
      </c>
      <c r="B145" t="s">
        <v>459</v>
      </c>
      <c r="C145" s="3">
        <v>1924</v>
      </c>
      <c r="D145" s="3"/>
      <c r="E145" t="s">
        <v>11</v>
      </c>
      <c r="F145" t="s">
        <v>460</v>
      </c>
      <c r="J145" t="s">
        <v>461</v>
      </c>
      <c r="K145" t="s">
        <v>153</v>
      </c>
      <c r="L145" t="s">
        <v>462</v>
      </c>
    </row>
    <row r="146" spans="1:16" x14ac:dyDescent="0.25">
      <c r="A146" s="3">
        <f t="shared" si="3"/>
        <v>142</v>
      </c>
      <c r="B146" t="s">
        <v>463</v>
      </c>
      <c r="C146" s="3" t="s">
        <v>464</v>
      </c>
      <c r="D146" s="3"/>
      <c r="E146" t="s">
        <v>11</v>
      </c>
      <c r="F146" t="s">
        <v>465</v>
      </c>
      <c r="K146" t="s">
        <v>153</v>
      </c>
      <c r="L146" t="s">
        <v>462</v>
      </c>
    </row>
    <row r="147" spans="1:16" x14ac:dyDescent="0.25">
      <c r="A147" s="3">
        <f t="shared" si="3"/>
        <v>143</v>
      </c>
      <c r="B147" t="s">
        <v>466</v>
      </c>
      <c r="C147" s="3">
        <v>1924</v>
      </c>
      <c r="D147" s="3"/>
      <c r="E147" t="s">
        <v>12</v>
      </c>
      <c r="F147" t="s">
        <v>467</v>
      </c>
      <c r="K147" t="s">
        <v>55</v>
      </c>
      <c r="L147" t="s">
        <v>468</v>
      </c>
    </row>
    <row r="148" spans="1:16" x14ac:dyDescent="0.25">
      <c r="A148" s="3">
        <f t="shared" si="3"/>
        <v>144</v>
      </c>
      <c r="B148" t="s">
        <v>469</v>
      </c>
      <c r="C148" s="3" t="s">
        <v>464</v>
      </c>
      <c r="D148" s="3"/>
      <c r="E148" t="s">
        <v>11</v>
      </c>
      <c r="F148" t="s">
        <v>470</v>
      </c>
      <c r="K148" t="s">
        <v>153</v>
      </c>
      <c r="L148" t="s">
        <v>462</v>
      </c>
    </row>
    <row r="149" spans="1:16" x14ac:dyDescent="0.25">
      <c r="A149" s="3">
        <f t="shared" si="3"/>
        <v>145</v>
      </c>
      <c r="B149" t="s">
        <v>471</v>
      </c>
      <c r="C149" s="3">
        <v>1925</v>
      </c>
      <c r="D149" s="3"/>
      <c r="E149" t="s">
        <v>11</v>
      </c>
      <c r="F149" t="s">
        <v>472</v>
      </c>
      <c r="K149" t="s">
        <v>211</v>
      </c>
      <c r="L149" t="s">
        <v>473</v>
      </c>
    </row>
    <row r="150" spans="1:16" x14ac:dyDescent="0.25">
      <c r="A150" s="3">
        <f t="shared" si="3"/>
        <v>146</v>
      </c>
      <c r="B150" t="s">
        <v>474</v>
      </c>
      <c r="C150" s="3" t="s">
        <v>464</v>
      </c>
      <c r="D150" s="3"/>
      <c r="E150" t="s">
        <v>11</v>
      </c>
      <c r="F150" t="s">
        <v>540</v>
      </c>
      <c r="K150" t="s">
        <v>153</v>
      </c>
      <c r="L150" t="s">
        <v>462</v>
      </c>
    </row>
    <row r="151" spans="1:16" x14ac:dyDescent="0.25">
      <c r="A151" s="3">
        <f t="shared" si="3"/>
        <v>147</v>
      </c>
      <c r="B151" t="s">
        <v>475</v>
      </c>
      <c r="C151" s="3" t="s">
        <v>464</v>
      </c>
      <c r="D151" s="3"/>
      <c r="E151" t="s">
        <v>11</v>
      </c>
      <c r="F151" t="s">
        <v>476</v>
      </c>
      <c r="K151" t="s">
        <v>153</v>
      </c>
      <c r="L151" t="s">
        <v>462</v>
      </c>
    </row>
    <row r="152" spans="1:16" x14ac:dyDescent="0.25">
      <c r="A152" s="3">
        <f t="shared" si="3"/>
        <v>148</v>
      </c>
      <c r="B152" t="s">
        <v>477</v>
      </c>
      <c r="C152" s="3" t="s">
        <v>478</v>
      </c>
      <c r="D152" s="3"/>
      <c r="E152" t="s">
        <v>11</v>
      </c>
      <c r="F152" t="s">
        <v>479</v>
      </c>
      <c r="K152" t="s">
        <v>153</v>
      </c>
      <c r="L152" t="s">
        <v>462</v>
      </c>
    </row>
    <row r="153" spans="1:16" x14ac:dyDescent="0.25">
      <c r="A153" s="3">
        <f t="shared" si="3"/>
        <v>149</v>
      </c>
      <c r="B153" t="s">
        <v>480</v>
      </c>
      <c r="C153" s="3" t="s">
        <v>478</v>
      </c>
      <c r="D153" s="3" t="s">
        <v>481</v>
      </c>
      <c r="E153" t="s">
        <v>12</v>
      </c>
      <c r="F153" t="s">
        <v>536</v>
      </c>
      <c r="K153" t="s">
        <v>211</v>
      </c>
      <c r="L153" t="s">
        <v>518</v>
      </c>
    </row>
    <row r="154" spans="1:16" x14ac:dyDescent="0.25">
      <c r="A154" s="3">
        <f t="shared" si="3"/>
        <v>150</v>
      </c>
      <c r="B154" t="s">
        <v>482</v>
      </c>
      <c r="C154" s="3">
        <v>1925</v>
      </c>
      <c r="D154" s="3" t="s">
        <v>483</v>
      </c>
      <c r="E154" t="s">
        <v>27</v>
      </c>
      <c r="F154" t="s">
        <v>537</v>
      </c>
      <c r="K154" t="s">
        <v>211</v>
      </c>
      <c r="L154" t="s">
        <v>517</v>
      </c>
    </row>
    <row r="155" spans="1:16" x14ac:dyDescent="0.25">
      <c r="A155" s="3">
        <f t="shared" si="3"/>
        <v>151</v>
      </c>
      <c r="B155" t="s">
        <v>484</v>
      </c>
      <c r="C155" s="3" t="s">
        <v>485</v>
      </c>
      <c r="D155" s="3"/>
      <c r="E155" t="s">
        <v>11</v>
      </c>
      <c r="F155" t="s">
        <v>486</v>
      </c>
      <c r="K155" t="s">
        <v>14</v>
      </c>
      <c r="L155" t="s">
        <v>487</v>
      </c>
    </row>
    <row r="156" spans="1:16" x14ac:dyDescent="0.25">
      <c r="A156" s="3">
        <f t="shared" si="3"/>
        <v>152</v>
      </c>
      <c r="B156" t="s">
        <v>488</v>
      </c>
      <c r="C156" s="3">
        <v>1927</v>
      </c>
      <c r="D156" s="3"/>
      <c r="E156" t="s">
        <v>27</v>
      </c>
      <c r="F156" t="s">
        <v>538</v>
      </c>
      <c r="K156" t="s">
        <v>211</v>
      </c>
      <c r="L156" t="s">
        <v>519</v>
      </c>
      <c r="P156" t="s">
        <v>196</v>
      </c>
    </row>
    <row r="157" spans="1:16" x14ac:dyDescent="0.25">
      <c r="A157" s="3">
        <f t="shared" si="3"/>
        <v>153</v>
      </c>
      <c r="B157" t="s">
        <v>489</v>
      </c>
      <c r="C157" s="3" t="s">
        <v>490</v>
      </c>
      <c r="D157" s="3"/>
      <c r="E157" t="s">
        <v>27</v>
      </c>
      <c r="F157" t="s">
        <v>491</v>
      </c>
      <c r="K157" t="s">
        <v>89</v>
      </c>
      <c r="L157" t="s">
        <v>492</v>
      </c>
    </row>
    <row r="158" spans="1:16" x14ac:dyDescent="0.25">
      <c r="A158" s="3">
        <f t="shared" si="3"/>
        <v>154</v>
      </c>
      <c r="B158" t="s">
        <v>493</v>
      </c>
      <c r="C158" s="3">
        <v>1928</v>
      </c>
      <c r="D158" s="3" t="s">
        <v>494</v>
      </c>
      <c r="E158" t="s">
        <v>27</v>
      </c>
      <c r="F158" t="s">
        <v>495</v>
      </c>
      <c r="K158" t="s">
        <v>43</v>
      </c>
      <c r="L158" t="s">
        <v>496</v>
      </c>
    </row>
    <row r="159" spans="1:16" x14ac:dyDescent="0.25">
      <c r="A159" s="3">
        <f t="shared" si="3"/>
        <v>155</v>
      </c>
      <c r="B159" s="6" t="s">
        <v>497</v>
      </c>
      <c r="C159" s="7">
        <v>1930</v>
      </c>
      <c r="D159" s="7" t="s">
        <v>498</v>
      </c>
      <c r="E159" s="6" t="s">
        <v>27</v>
      </c>
      <c r="F159" s="6" t="s">
        <v>499</v>
      </c>
      <c r="G159" s="6"/>
      <c r="H159" s="6"/>
      <c r="I159" s="6"/>
      <c r="J159" s="6"/>
      <c r="K159" s="6" t="s">
        <v>43</v>
      </c>
      <c r="L159" s="6" t="s">
        <v>500</v>
      </c>
      <c r="M159" s="6"/>
      <c r="N159" s="6"/>
      <c r="O159" s="6"/>
    </row>
    <row r="160" spans="1:16" x14ac:dyDescent="0.25">
      <c r="A160" s="3">
        <f t="shared" si="3"/>
        <v>156</v>
      </c>
      <c r="B160" t="s">
        <v>501</v>
      </c>
      <c r="C160" s="3" t="s">
        <v>502</v>
      </c>
      <c r="D160" s="3"/>
      <c r="E160" t="s">
        <v>12</v>
      </c>
      <c r="F160" t="s">
        <v>503</v>
      </c>
      <c r="K160" t="s">
        <v>89</v>
      </c>
      <c r="L160" t="s">
        <v>504</v>
      </c>
    </row>
    <row r="161" spans="1:12" x14ac:dyDescent="0.25">
      <c r="A161" s="3">
        <f t="shared" si="3"/>
        <v>157</v>
      </c>
      <c r="B161" t="s">
        <v>505</v>
      </c>
      <c r="C161" s="3">
        <v>1930</v>
      </c>
      <c r="D161" s="3"/>
      <c r="E161" t="s">
        <v>11</v>
      </c>
      <c r="F161" t="s">
        <v>506</v>
      </c>
      <c r="K161" t="s">
        <v>89</v>
      </c>
      <c r="L161" t="s">
        <v>507</v>
      </c>
    </row>
    <row r="162" spans="1:12" x14ac:dyDescent="0.25">
      <c r="A162" s="3">
        <f t="shared" si="3"/>
        <v>158</v>
      </c>
      <c r="B162" t="s">
        <v>508</v>
      </c>
      <c r="C162" s="3" t="s">
        <v>509</v>
      </c>
      <c r="D162" s="3" t="s">
        <v>510</v>
      </c>
      <c r="E162" t="s">
        <v>11</v>
      </c>
      <c r="F162" t="s">
        <v>539</v>
      </c>
      <c r="K162" t="s">
        <v>211</v>
      </c>
      <c r="L162" t="s">
        <v>520</v>
      </c>
    </row>
    <row r="163" spans="1:12" x14ac:dyDescent="0.25">
      <c r="A163" s="3">
        <f t="shared" si="3"/>
        <v>159</v>
      </c>
      <c r="B163" t="s">
        <v>511</v>
      </c>
      <c r="C163" s="3" t="s">
        <v>512</v>
      </c>
      <c r="D163" s="3"/>
      <c r="E163" t="s">
        <v>27</v>
      </c>
      <c r="F163" t="s">
        <v>513</v>
      </c>
      <c r="K163" t="s">
        <v>14</v>
      </c>
      <c r="L163" t="s">
        <v>487</v>
      </c>
    </row>
    <row r="164" spans="1:12" x14ac:dyDescent="0.25">
      <c r="A164" s="3">
        <f t="shared" si="3"/>
        <v>160</v>
      </c>
      <c r="B164" s="9" t="s">
        <v>545</v>
      </c>
      <c r="C164" s="3" t="s">
        <v>546</v>
      </c>
      <c r="D164" s="3"/>
      <c r="F164" t="s">
        <v>547</v>
      </c>
      <c r="K164" t="s">
        <v>211</v>
      </c>
      <c r="L164" t="s">
        <v>548</v>
      </c>
    </row>
    <row r="165" spans="1:12" x14ac:dyDescent="0.25">
      <c r="C165" s="3"/>
      <c r="D165" s="3"/>
    </row>
    <row r="166" spans="1:12" x14ac:dyDescent="0.25">
      <c r="C166" s="3"/>
      <c r="D166" s="3"/>
    </row>
    <row r="167" spans="1:12" x14ac:dyDescent="0.25">
      <c r="C167" s="3"/>
      <c r="D167" s="3"/>
    </row>
    <row r="168" spans="1:12" x14ac:dyDescent="0.25">
      <c r="C168" s="3"/>
      <c r="D168" s="3"/>
    </row>
    <row r="169" spans="1:12" x14ac:dyDescent="0.25">
      <c r="C169" s="3"/>
      <c r="D169" s="3"/>
    </row>
    <row r="170" spans="1:12" x14ac:dyDescent="0.25">
      <c r="C170" s="3"/>
      <c r="D170" s="3"/>
    </row>
    <row r="171" spans="1:12" x14ac:dyDescent="0.25">
      <c r="C171" s="3"/>
      <c r="D171" s="3"/>
    </row>
    <row r="172" spans="1:12" x14ac:dyDescent="0.25">
      <c r="C172" s="3"/>
      <c r="D172" s="3"/>
    </row>
    <row r="173" spans="1:12" x14ac:dyDescent="0.25">
      <c r="C173" s="3"/>
      <c r="D173" s="3"/>
    </row>
    <row r="174" spans="1:12" x14ac:dyDescent="0.25">
      <c r="C174" s="3"/>
      <c r="D174" s="3"/>
    </row>
    <row r="175" spans="1:12" x14ac:dyDescent="0.25">
      <c r="C175" s="3"/>
      <c r="D175" s="3"/>
    </row>
    <row r="176" spans="1:12" x14ac:dyDescent="0.25">
      <c r="C176" s="3"/>
      <c r="D176" s="3"/>
    </row>
    <row r="177" spans="3:4" x14ac:dyDescent="0.25">
      <c r="C177" s="3"/>
      <c r="D177" s="3"/>
    </row>
    <row r="178" spans="3:4" x14ac:dyDescent="0.25">
      <c r="C178" s="3"/>
      <c r="D178" s="3"/>
    </row>
    <row r="179" spans="3:4" x14ac:dyDescent="0.25">
      <c r="C179" s="3"/>
      <c r="D179" s="3"/>
    </row>
    <row r="180" spans="3:4" x14ac:dyDescent="0.25">
      <c r="C180" s="3"/>
      <c r="D180" s="3"/>
    </row>
    <row r="181" spans="3:4" x14ac:dyDescent="0.25">
      <c r="C181" s="3"/>
      <c r="D181" s="3"/>
    </row>
    <row r="182" spans="3:4" x14ac:dyDescent="0.25">
      <c r="C182" s="3"/>
      <c r="D182" s="3"/>
    </row>
    <row r="183" spans="3:4" x14ac:dyDescent="0.25">
      <c r="C183" s="3"/>
      <c r="D183" s="3"/>
    </row>
    <row r="184" spans="3:4" x14ac:dyDescent="0.25">
      <c r="C184" s="3"/>
      <c r="D184" s="3"/>
    </row>
    <row r="185" spans="3:4" x14ac:dyDescent="0.25">
      <c r="C185" s="3"/>
      <c r="D185" s="3"/>
    </row>
    <row r="186" spans="3:4" x14ac:dyDescent="0.25">
      <c r="C186" s="3"/>
      <c r="D186" s="3"/>
    </row>
    <row r="187" spans="3:4" x14ac:dyDescent="0.25">
      <c r="C187" s="3"/>
      <c r="D187" s="3"/>
    </row>
    <row r="188" spans="3:4" x14ac:dyDescent="0.25">
      <c r="C188" s="3"/>
      <c r="D188" s="3"/>
    </row>
    <row r="189" spans="3:4" x14ac:dyDescent="0.25">
      <c r="C189" s="3"/>
      <c r="D189" s="3"/>
    </row>
    <row r="190" spans="3:4" x14ac:dyDescent="0.25">
      <c r="C190" s="3"/>
      <c r="D190" s="3"/>
    </row>
    <row r="191" spans="3:4" x14ac:dyDescent="0.25">
      <c r="C191" s="3"/>
      <c r="D191" s="3"/>
    </row>
    <row r="192" spans="3:4" x14ac:dyDescent="0.25">
      <c r="C192" s="3"/>
      <c r="D192" s="3"/>
    </row>
    <row r="193" spans="3:4" x14ac:dyDescent="0.25">
      <c r="C193" s="3"/>
      <c r="D193" s="3"/>
    </row>
    <row r="194" spans="3:4" x14ac:dyDescent="0.25">
      <c r="C194" s="3"/>
      <c r="D194" s="3"/>
    </row>
    <row r="195" spans="3:4" x14ac:dyDescent="0.25">
      <c r="C195" s="3"/>
      <c r="D195" s="3"/>
    </row>
    <row r="196" spans="3:4" x14ac:dyDescent="0.25">
      <c r="C196" s="3"/>
      <c r="D196" s="3"/>
    </row>
    <row r="197" spans="3:4" x14ac:dyDescent="0.25">
      <c r="C197" s="3"/>
      <c r="D197" s="3"/>
    </row>
    <row r="198" spans="3:4" x14ac:dyDescent="0.25">
      <c r="C198" s="3"/>
      <c r="D198" s="3"/>
    </row>
    <row r="199" spans="3:4" x14ac:dyDescent="0.25">
      <c r="C199" s="3"/>
      <c r="D199" s="3"/>
    </row>
    <row r="200" spans="3:4" x14ac:dyDescent="0.25">
      <c r="C200" s="3"/>
      <c r="D200" s="3"/>
    </row>
    <row r="201" spans="3:4" x14ac:dyDescent="0.25">
      <c r="C201" s="3"/>
      <c r="D201" s="3"/>
    </row>
    <row r="202" spans="3:4" x14ac:dyDescent="0.25">
      <c r="C202" s="3"/>
      <c r="D202" s="3"/>
    </row>
    <row r="203" spans="3:4" x14ac:dyDescent="0.25">
      <c r="C203" s="3"/>
      <c r="D203" s="3"/>
    </row>
    <row r="204" spans="3:4" x14ac:dyDescent="0.25">
      <c r="C204" s="3"/>
      <c r="D204" s="3"/>
    </row>
    <row r="205" spans="3:4" x14ac:dyDescent="0.25">
      <c r="C205" s="3"/>
      <c r="D205" s="3"/>
    </row>
    <row r="206" spans="3:4" x14ac:dyDescent="0.25">
      <c r="C206" s="3"/>
      <c r="D206" s="3"/>
    </row>
    <row r="207" spans="3:4" x14ac:dyDescent="0.25">
      <c r="C207" s="3"/>
      <c r="D207" s="3"/>
    </row>
    <row r="208" spans="3:4" x14ac:dyDescent="0.25">
      <c r="C208" s="3"/>
      <c r="D208" s="3"/>
    </row>
    <row r="209" spans="3:4" x14ac:dyDescent="0.25">
      <c r="C209" s="3"/>
      <c r="D209" s="3"/>
    </row>
    <row r="210" spans="3:4" x14ac:dyDescent="0.25">
      <c r="C210" s="3"/>
      <c r="D210" s="3"/>
    </row>
    <row r="211" spans="3:4" x14ac:dyDescent="0.25">
      <c r="C211" s="3"/>
      <c r="D211" s="3"/>
    </row>
    <row r="212" spans="3:4" x14ac:dyDescent="0.25">
      <c r="C212" s="3"/>
      <c r="D212" s="3"/>
    </row>
    <row r="213" spans="3:4" x14ac:dyDescent="0.25">
      <c r="C213" s="3"/>
      <c r="D213" s="3"/>
    </row>
    <row r="214" spans="3:4" x14ac:dyDescent="0.25">
      <c r="C214" s="3"/>
      <c r="D214" s="3"/>
    </row>
    <row r="215" spans="3:4" x14ac:dyDescent="0.25">
      <c r="C215" s="3"/>
      <c r="D215" s="3"/>
    </row>
    <row r="216" spans="3:4" x14ac:dyDescent="0.25">
      <c r="C216" s="3"/>
      <c r="D216" s="3"/>
    </row>
    <row r="217" spans="3:4" x14ac:dyDescent="0.25">
      <c r="C217" s="3"/>
      <c r="D217" s="3"/>
    </row>
    <row r="218" spans="3:4" x14ac:dyDescent="0.25">
      <c r="C218" s="3"/>
      <c r="D218" s="3"/>
    </row>
    <row r="219" spans="3:4" x14ac:dyDescent="0.25">
      <c r="C219" s="3"/>
      <c r="D219" s="3"/>
    </row>
    <row r="220" spans="3:4" x14ac:dyDescent="0.25">
      <c r="C220" s="3"/>
      <c r="D220" s="3"/>
    </row>
    <row r="221" spans="3:4" x14ac:dyDescent="0.25">
      <c r="C221" s="3"/>
      <c r="D221" s="3"/>
    </row>
    <row r="222" spans="3:4" x14ac:dyDescent="0.25">
      <c r="C222" s="3"/>
      <c r="D222" s="3"/>
    </row>
    <row r="223" spans="3:4" x14ac:dyDescent="0.25">
      <c r="C223" s="3"/>
      <c r="D223" s="3"/>
    </row>
    <row r="224" spans="3:4" x14ac:dyDescent="0.25">
      <c r="C224" s="3"/>
      <c r="D224" s="3"/>
    </row>
    <row r="225" spans="3:4" x14ac:dyDescent="0.25">
      <c r="C225" s="3"/>
      <c r="D225" s="3"/>
    </row>
    <row r="226" spans="3:4" x14ac:dyDescent="0.25">
      <c r="C226" s="3"/>
      <c r="D226" s="3"/>
    </row>
    <row r="227" spans="3:4" x14ac:dyDescent="0.25">
      <c r="C227" s="3"/>
      <c r="D227" s="3"/>
    </row>
    <row r="228" spans="3:4" x14ac:dyDescent="0.25">
      <c r="C228" s="3"/>
      <c r="D228" s="3"/>
    </row>
    <row r="229" spans="3:4" x14ac:dyDescent="0.25">
      <c r="C229" s="3"/>
      <c r="D229" s="3"/>
    </row>
    <row r="230" spans="3:4" x14ac:dyDescent="0.25">
      <c r="C230" s="3"/>
      <c r="D230" s="3"/>
    </row>
    <row r="231" spans="3:4" x14ac:dyDescent="0.25">
      <c r="C231" s="3"/>
      <c r="D231" s="3"/>
    </row>
    <row r="232" spans="3:4" x14ac:dyDescent="0.25">
      <c r="C232" s="3"/>
      <c r="D232" s="3"/>
    </row>
    <row r="233" spans="3:4" x14ac:dyDescent="0.25">
      <c r="C233" s="3"/>
      <c r="D233" s="3"/>
    </row>
    <row r="234" spans="3:4" x14ac:dyDescent="0.25">
      <c r="C234" s="3"/>
      <c r="D234" s="3"/>
    </row>
    <row r="235" spans="3:4" x14ac:dyDescent="0.25">
      <c r="C235" s="3"/>
      <c r="D235" s="3"/>
    </row>
    <row r="236" spans="3:4" x14ac:dyDescent="0.25">
      <c r="C236" s="3"/>
      <c r="D236" s="3"/>
    </row>
    <row r="237" spans="3:4" x14ac:dyDescent="0.25">
      <c r="C237" s="3"/>
      <c r="D237" s="3"/>
    </row>
    <row r="238" spans="3:4" x14ac:dyDescent="0.25">
      <c r="C238" s="3"/>
      <c r="D238" s="3"/>
    </row>
    <row r="239" spans="3:4" x14ac:dyDescent="0.25">
      <c r="C239" s="3"/>
      <c r="D239" s="3"/>
    </row>
    <row r="240" spans="3:4" x14ac:dyDescent="0.25">
      <c r="C240" s="3"/>
      <c r="D240" s="3"/>
    </row>
    <row r="241" spans="3:4" x14ac:dyDescent="0.25">
      <c r="C241" s="3"/>
      <c r="D241" s="3"/>
    </row>
    <row r="242" spans="3:4" x14ac:dyDescent="0.25">
      <c r="C242" s="3"/>
      <c r="D242" s="3"/>
    </row>
    <row r="243" spans="3:4" x14ac:dyDescent="0.25">
      <c r="C243" s="3"/>
      <c r="D243" s="3"/>
    </row>
    <row r="244" spans="3:4" x14ac:dyDescent="0.25">
      <c r="C244" s="3"/>
      <c r="D244" s="3"/>
    </row>
    <row r="245" spans="3:4" x14ac:dyDescent="0.25">
      <c r="C245" s="3"/>
      <c r="D245" s="3"/>
    </row>
    <row r="246" spans="3:4" x14ac:dyDescent="0.25">
      <c r="C246" s="3"/>
      <c r="D246" s="3"/>
    </row>
    <row r="247" spans="3:4" x14ac:dyDescent="0.25">
      <c r="C247" s="3"/>
      <c r="D247" s="3"/>
    </row>
    <row r="248" spans="3:4" x14ac:dyDescent="0.25">
      <c r="C248" s="3"/>
      <c r="D248" s="3"/>
    </row>
    <row r="249" spans="3:4" x14ac:dyDescent="0.25">
      <c r="C249" s="3"/>
      <c r="D249" s="3"/>
    </row>
    <row r="250" spans="3:4" x14ac:dyDescent="0.25">
      <c r="C250" s="3"/>
      <c r="D250" s="3"/>
    </row>
  </sheetData>
  <sortState ref="A4:O169">
    <sortCondition ref="B4:B16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Yale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agadmin</dc:creator>
  <cp:lastModifiedBy>agadmin</cp:lastModifiedBy>
  <dcterms:created xsi:type="dcterms:W3CDTF">2024-02-22T17:45:20Z</dcterms:created>
  <dcterms:modified xsi:type="dcterms:W3CDTF">2024-11-23T18:37:30Z</dcterms:modified>
</cp:coreProperties>
</file>